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30" windowHeight="7740" tabRatio="684" activeTab="1"/>
  </bookViews>
  <sheets>
    <sheet name="Deckblatt" sheetId="1" r:id="rId1"/>
    <sheet name="1. Mannschaft" sheetId="2" r:id="rId2"/>
    <sheet name="2. Mannschaft" sheetId="3" r:id="rId3"/>
    <sheet name="3. Mannschaft" sheetId="4" r:id="rId4"/>
    <sheet name="4. Mannschaft" sheetId="5" r:id="rId5"/>
  </sheets>
  <definedNames>
    <definedName name="_xlnm.Print_Area" localSheetId="1">'1. Mannschaft'!$A$1:$H$29</definedName>
    <definedName name="_xlnm.Print_Area" localSheetId="0">'Deckblatt'!$A$1:$I$42</definedName>
  </definedNames>
  <calcPr fullCalcOnLoad="1"/>
</workbook>
</file>

<file path=xl/sharedStrings.xml><?xml version="1.0" encoding="utf-8"?>
<sst xmlns="http://schemas.openxmlformats.org/spreadsheetml/2006/main" count="195" uniqueCount="50">
  <si>
    <t>Wettkampf-Nr.:</t>
  </si>
  <si>
    <t>Name</t>
  </si>
  <si>
    <t>Vorname</t>
  </si>
  <si>
    <t>Kari 1</t>
  </si>
  <si>
    <t>Kari 2</t>
  </si>
  <si>
    <t>Endwert</t>
  </si>
  <si>
    <r>
      <t>Jahrg.</t>
    </r>
    <r>
      <rPr>
        <b/>
        <sz val="8"/>
        <rFont val="Arial"/>
        <family val="2"/>
      </rPr>
      <t xml:space="preserve"> 
(z.B. 01)</t>
    </r>
  </si>
  <si>
    <t>Telefon</t>
  </si>
  <si>
    <t>Email</t>
  </si>
  <si>
    <t>Gerät</t>
  </si>
  <si>
    <t xml:space="preserve">WK </t>
  </si>
  <si>
    <t>Nr.</t>
  </si>
  <si>
    <t>Meldeverantwortlich</t>
  </si>
  <si>
    <t>Wunschgerät</t>
  </si>
  <si>
    <t>Festnetz</t>
  </si>
  <si>
    <t>Mobil</t>
  </si>
  <si>
    <t>Summe</t>
  </si>
  <si>
    <t>Turner</t>
  </si>
  <si>
    <t>Meldung Bayernpokal TG Iller-Donau 2018</t>
  </si>
  <si>
    <t>WK</t>
  </si>
  <si>
    <t>Mannschaftsmeldung (gilt gleichzeitig als Quittung)</t>
  </si>
  <si>
    <t>Differenz</t>
  </si>
  <si>
    <t>VK/RK</t>
  </si>
  <si>
    <t>Rücküberweisung der nicht fällig geworden Kaution erfolgt erst nach dem Rückkampf!</t>
  </si>
  <si>
    <t>Diese Meldung dient gleichzeitig als Quittung</t>
  </si>
  <si>
    <t>Angaben zum meldenden Verein</t>
  </si>
  <si>
    <t>Konto-Daten:</t>
  </si>
  <si>
    <t>TG-Iller-Donau, IBAN DE17 7305 0000 0190 0091 42</t>
  </si>
  <si>
    <t>für den TG Iller-Donau</t>
  </si>
  <si>
    <t>Mannsch.</t>
  </si>
  <si>
    <r>
      <t>Meldegebühr EUR 40,00 pro Mannschaft für</t>
    </r>
    <r>
      <rPr>
        <b/>
        <i/>
        <sz val="12"/>
        <color indexed="10"/>
        <rFont val="Arial"/>
        <family val="2"/>
      </rPr>
      <t xml:space="preserve"> Hin- und Rückkampf!</t>
    </r>
  </si>
  <si>
    <t>xxxxxxxxxxxx</t>
  </si>
  <si>
    <t>Verein</t>
  </si>
  <si>
    <t>Jahrgang</t>
  </si>
  <si>
    <t>P-Stufe</t>
  </si>
  <si>
    <t>Vorkampf 05./06.05.</t>
  </si>
  <si>
    <t>Kampfrichtermeldung (1 Kari/Mannschaft, max. 5 gefordert)</t>
  </si>
  <si>
    <t xml:space="preserve">EUR 50,00 pro geforderter Kampfrichter (max. EUR 250,00)  </t>
  </si>
  <si>
    <r>
      <t>Kampfrichterkaution</t>
    </r>
    <r>
      <rPr>
        <b/>
        <i/>
        <sz val="11"/>
        <color indexed="8"/>
        <rFont val="Arial"/>
        <family val="2"/>
      </rPr>
      <t xml:space="preserve"> </t>
    </r>
  </si>
  <si>
    <t>xxxxxxxxxxxxx</t>
  </si>
  <si>
    <t>xxxxxxxxxxxxxxxxxxxxxxxxxxxxxxxxxx</t>
  </si>
  <si>
    <t>à EUR 50,00</t>
  </si>
  <si>
    <r>
      <t>Summe Melde- und Karigebühren</t>
    </r>
    <r>
      <rPr>
        <b/>
        <u val="single"/>
        <sz val="12"/>
        <color indexed="8"/>
        <rFont val="Arial"/>
        <family val="2"/>
      </rPr>
      <t xml:space="preserve"> </t>
    </r>
    <r>
      <rPr>
        <b/>
        <i/>
        <u val="single"/>
        <sz val="12"/>
        <color indexed="10"/>
        <rFont val="Arial"/>
        <family val="2"/>
      </rPr>
      <t>(getrennt zu überweisen !!!)</t>
    </r>
  </si>
  <si>
    <t>x</t>
  </si>
  <si>
    <t>Bitte die Anzahl Mannschaften vom Vorkampf auch eintragen</t>
  </si>
  <si>
    <t xml:space="preserve">Rückkampf 28.10.2018 </t>
  </si>
  <si>
    <t>Rückkampf 28.10.</t>
  </si>
  <si>
    <t>Anz. Turner</t>
  </si>
  <si>
    <t>Leipheim, 28.10.2018</t>
  </si>
  <si>
    <t>Wertung BP 2018 RK 28.10.2018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</si>
</sst>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407]_-;\-* #,##0.00\ [$€-407]_-;_-* &quot;-&quot;??\ [$€-407]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8"/>
      <name val="Verdana"/>
      <family val="0"/>
    </font>
    <font>
      <b/>
      <u val="single"/>
      <sz val="20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/>
      <right style="thin"/>
      <top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/>
      <right style="medium"/>
      <top style="double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05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wrapText="1"/>
    </xf>
    <xf numFmtId="0" fontId="6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/>
      <protection/>
    </xf>
    <xf numFmtId="0" fontId="65" fillId="0" borderId="0" xfId="0" applyFont="1" applyAlignment="1">
      <alignment/>
    </xf>
    <xf numFmtId="0" fontId="4" fillId="33" borderId="12" xfId="0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63" fillId="0" borderId="12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 wrapText="1" indent="1"/>
      <protection locked="0"/>
    </xf>
    <xf numFmtId="0" fontId="66" fillId="0" borderId="14" xfId="0" applyFont="1" applyBorder="1" applyAlignment="1" applyProtection="1">
      <alignment horizontal="center"/>
      <protection/>
    </xf>
    <xf numFmtId="0" fontId="66" fillId="0" borderId="15" xfId="0" applyFont="1" applyBorder="1" applyAlignment="1" applyProtection="1">
      <alignment horizontal="center"/>
      <protection/>
    </xf>
    <xf numFmtId="0" fontId="64" fillId="0" borderId="16" xfId="0" applyFont="1" applyBorder="1" applyAlignment="1" applyProtection="1">
      <alignment horizontal="center"/>
      <protection/>
    </xf>
    <xf numFmtId="0" fontId="66" fillId="0" borderId="17" xfId="0" applyFont="1" applyBorder="1" applyAlignment="1" applyProtection="1">
      <alignment horizontal="center"/>
      <protection/>
    </xf>
    <xf numFmtId="0" fontId="66" fillId="0" borderId="18" xfId="0" applyFont="1" applyBorder="1" applyAlignment="1" applyProtection="1">
      <alignment horizontal="center"/>
      <protection/>
    </xf>
    <xf numFmtId="0" fontId="64" fillId="0" borderId="19" xfId="0" applyFont="1" applyBorder="1" applyAlignment="1" applyProtection="1">
      <alignment horizontal="center"/>
      <protection/>
    </xf>
    <xf numFmtId="0" fontId="66" fillId="0" borderId="20" xfId="0" applyFont="1" applyBorder="1" applyAlignment="1" applyProtection="1">
      <alignment horizontal="center"/>
      <protection/>
    </xf>
    <xf numFmtId="0" fontId="66" fillId="0" borderId="21" xfId="0" applyFont="1" applyBorder="1" applyAlignment="1" applyProtection="1">
      <alignment horizontal="center"/>
      <protection/>
    </xf>
    <xf numFmtId="0" fontId="64" fillId="0" borderId="22" xfId="0" applyFont="1" applyBorder="1" applyAlignment="1" applyProtection="1">
      <alignment horizontal="center" vertical="center"/>
      <protection/>
    </xf>
    <xf numFmtId="0" fontId="67" fillId="0" borderId="23" xfId="0" applyFont="1" applyBorder="1" applyAlignment="1" applyProtection="1">
      <alignment vertical="center"/>
      <protection/>
    </xf>
    <xf numFmtId="0" fontId="67" fillId="0" borderId="24" xfId="0" applyFont="1" applyBorder="1" applyAlignment="1" applyProtection="1">
      <alignment vertical="center"/>
      <protection/>
    </xf>
    <xf numFmtId="0" fontId="67" fillId="0" borderId="25" xfId="0" applyFont="1" applyBorder="1" applyAlignment="1" applyProtection="1">
      <alignment vertical="center"/>
      <protection/>
    </xf>
    <xf numFmtId="0" fontId="68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 horizontal="justify" vertical="center"/>
      <protection/>
    </xf>
    <xf numFmtId="0" fontId="69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justify" vertic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71" fillId="0" borderId="18" xfId="0" applyFont="1" applyBorder="1" applyAlignment="1" applyProtection="1">
      <alignment horizontal="right" vertical="center"/>
      <protection/>
    </xf>
    <xf numFmtId="0" fontId="67" fillId="0" borderId="26" xfId="0" applyFont="1" applyBorder="1" applyAlignment="1" applyProtection="1">
      <alignment/>
      <protection/>
    </xf>
    <xf numFmtId="0" fontId="72" fillId="0" borderId="27" xfId="0" applyFont="1" applyBorder="1" applyAlignment="1" applyProtection="1">
      <alignment vertical="center"/>
      <protection/>
    </xf>
    <xf numFmtId="0" fontId="67" fillId="0" borderId="27" xfId="0" applyFont="1" applyBorder="1" applyAlignment="1" applyProtection="1">
      <alignment/>
      <protection/>
    </xf>
    <xf numFmtId="0" fontId="72" fillId="0" borderId="28" xfId="0" applyFont="1" applyBorder="1" applyAlignment="1" applyProtection="1">
      <alignment vertical="center"/>
      <protection/>
    </xf>
    <xf numFmtId="0" fontId="67" fillId="0" borderId="29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/>
      <protection/>
    </xf>
    <xf numFmtId="0" fontId="66" fillId="0" borderId="30" xfId="0" applyFont="1" applyBorder="1" applyAlignment="1" applyProtection="1">
      <alignment vertical="center"/>
      <protection/>
    </xf>
    <xf numFmtId="0" fontId="68" fillId="0" borderId="31" xfId="0" applyFont="1" applyBorder="1" applyAlignment="1" applyProtection="1">
      <alignment horizontal="center" vertical="center"/>
      <protection/>
    </xf>
    <xf numFmtId="0" fontId="66" fillId="0" borderId="32" xfId="0" applyFont="1" applyBorder="1" applyAlignment="1" applyProtection="1">
      <alignment horizontal="center" vertical="center"/>
      <protection/>
    </xf>
    <xf numFmtId="0" fontId="66" fillId="0" borderId="15" xfId="0" applyFont="1" applyBorder="1" applyAlignment="1" applyProtection="1">
      <alignment horizontal="center" vertical="center"/>
      <protection/>
    </xf>
    <xf numFmtId="0" fontId="66" fillId="0" borderId="33" xfId="0" applyFont="1" applyBorder="1" applyAlignment="1" applyProtection="1">
      <alignment horizontal="center" vertical="center"/>
      <protection/>
    </xf>
    <xf numFmtId="0" fontId="66" fillId="0" borderId="34" xfId="0" applyFont="1" applyBorder="1" applyAlignment="1" applyProtection="1">
      <alignment horizontal="center" vertical="center"/>
      <protection/>
    </xf>
    <xf numFmtId="168" fontId="67" fillId="0" borderId="34" xfId="0" applyNumberFormat="1" applyFont="1" applyBorder="1" applyAlignment="1" applyProtection="1">
      <alignment horizontal="center" vertical="center"/>
      <protection/>
    </xf>
    <xf numFmtId="0" fontId="67" fillId="0" borderId="15" xfId="0" applyFont="1" applyBorder="1" applyAlignment="1" applyProtection="1">
      <alignment horizontal="center" vertical="center"/>
      <protection locked="0"/>
    </xf>
    <xf numFmtId="0" fontId="67" fillId="0" borderId="35" xfId="0" applyFont="1" applyBorder="1" applyAlignment="1" applyProtection="1">
      <alignment horizontal="center" vertical="center"/>
      <protection locked="0"/>
    </xf>
    <xf numFmtId="0" fontId="73" fillId="0" borderId="36" xfId="0" applyFont="1" applyBorder="1" applyAlignment="1" applyProtection="1">
      <alignment horizontal="center"/>
      <protection locked="0"/>
    </xf>
    <xf numFmtId="0" fontId="67" fillId="0" borderId="37" xfId="0" applyFont="1" applyBorder="1" applyAlignment="1" applyProtection="1">
      <alignment/>
      <protection locked="0"/>
    </xf>
    <xf numFmtId="0" fontId="73" fillId="0" borderId="15" xfId="0" applyFont="1" applyBorder="1" applyAlignment="1" applyProtection="1">
      <alignment horizontal="center"/>
      <protection locked="0"/>
    </xf>
    <xf numFmtId="0" fontId="67" fillId="0" borderId="32" xfId="0" applyFont="1" applyBorder="1" applyAlignment="1" applyProtection="1">
      <alignment/>
      <protection locked="0"/>
    </xf>
    <xf numFmtId="0" fontId="67" fillId="0" borderId="3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wrapText="1"/>
      <protection/>
    </xf>
    <xf numFmtId="0" fontId="62" fillId="0" borderId="0" xfId="0" applyFont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justify"/>
      <protection/>
    </xf>
    <xf numFmtId="0" fontId="64" fillId="0" borderId="1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63" fillId="0" borderId="13" xfId="0" applyFont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0" fontId="63" fillId="0" borderId="35" xfId="0" applyFont="1" applyBorder="1" applyAlignment="1" applyProtection="1">
      <alignment horizontal="left" vertical="center" wrapText="1" indent="1"/>
      <protection locked="0"/>
    </xf>
    <xf numFmtId="0" fontId="63" fillId="0" borderId="39" xfId="0" applyFont="1" applyBorder="1" applyAlignment="1" applyProtection="1">
      <alignment horizontal="left" vertical="center" wrapText="1" inden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4" fillId="0" borderId="11" xfId="0" applyNumberFormat="1" applyFont="1" applyBorder="1" applyAlignment="1" applyProtection="1">
      <alignment horizontal="center" vertical="center"/>
      <protection locked="0"/>
    </xf>
    <xf numFmtId="0" fontId="63" fillId="0" borderId="13" xfId="0" applyFont="1" applyBorder="1" applyAlignment="1" applyProtection="1">
      <alignment horizontal="left" vertical="center" wrapText="1" inden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63" fillId="0" borderId="35" xfId="0" applyFont="1" applyBorder="1" applyAlignment="1" applyProtection="1">
      <alignment horizontal="left" vertical="center" wrapText="1" indent="1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 horizontal="left" vertical="center" wrapText="1" indent="1"/>
      <protection/>
    </xf>
    <xf numFmtId="0" fontId="65" fillId="0" borderId="0" xfId="0" applyFont="1" applyAlignment="1" applyProtection="1">
      <alignment/>
      <protection/>
    </xf>
    <xf numFmtId="0" fontId="65" fillId="0" borderId="12" xfId="0" applyFont="1" applyBorder="1" applyAlignment="1" applyProtection="1">
      <alignment/>
      <protection locked="0"/>
    </xf>
    <xf numFmtId="0" fontId="65" fillId="0" borderId="12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67" fillId="0" borderId="38" xfId="0" applyFont="1" applyBorder="1" applyAlignment="1" applyProtection="1">
      <alignment horizontal="center" vertical="center"/>
      <protection hidden="1"/>
    </xf>
    <xf numFmtId="0" fontId="67" fillId="0" borderId="16" xfId="0" applyFont="1" applyBorder="1" applyAlignment="1" applyProtection="1">
      <alignment horizontal="center" vertical="center"/>
      <protection hidden="1"/>
    </xf>
    <xf numFmtId="0" fontId="67" fillId="0" borderId="40" xfId="0" applyFont="1" applyBorder="1" applyAlignment="1" applyProtection="1">
      <alignment horizontal="center" vertical="center"/>
      <protection hidden="1"/>
    </xf>
    <xf numFmtId="168" fontId="67" fillId="0" borderId="41" xfId="0" applyNumberFormat="1" applyFont="1" applyBorder="1" applyAlignment="1" applyProtection="1">
      <alignment horizontal="center" vertical="center"/>
      <protection hidden="1"/>
    </xf>
    <xf numFmtId="0" fontId="68" fillId="0" borderId="16" xfId="0" applyFont="1" applyBorder="1" applyAlignment="1" applyProtection="1">
      <alignment horizontal="center" vertical="center"/>
      <protection hidden="1"/>
    </xf>
    <xf numFmtId="0" fontId="67" fillId="0" borderId="42" xfId="0" applyFont="1" applyBorder="1" applyAlignment="1" applyProtection="1">
      <alignment horizontal="center" vertical="center"/>
      <protection hidden="1"/>
    </xf>
    <xf numFmtId="168" fontId="67" fillId="0" borderId="43" xfId="0" applyNumberFormat="1" applyFont="1" applyBorder="1" applyAlignment="1" applyProtection="1">
      <alignment/>
      <protection hidden="1"/>
    </xf>
    <xf numFmtId="168" fontId="67" fillId="0" borderId="25" xfId="0" applyNumberFormat="1" applyFont="1" applyBorder="1" applyAlignment="1" applyProtection="1">
      <alignment/>
      <protection hidden="1"/>
    </xf>
    <xf numFmtId="0" fontId="67" fillId="0" borderId="32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72" fillId="0" borderId="45" xfId="0" applyFont="1" applyBorder="1" applyAlignment="1" applyProtection="1">
      <alignment horizontal="center" vertical="center"/>
      <protection/>
    </xf>
    <xf numFmtId="0" fontId="72" fillId="0" borderId="46" xfId="0" applyFont="1" applyBorder="1" applyAlignment="1" applyProtection="1">
      <alignment horizontal="center" vertical="center"/>
      <protection/>
    </xf>
    <xf numFmtId="0" fontId="72" fillId="0" borderId="47" xfId="0" applyFont="1" applyBorder="1" applyAlignment="1" applyProtection="1">
      <alignment horizontal="center" vertical="center"/>
      <protection/>
    </xf>
    <xf numFmtId="0" fontId="67" fillId="0" borderId="48" xfId="0" applyFont="1" applyBorder="1" applyAlignment="1" applyProtection="1">
      <alignment horizontal="left" vertical="center"/>
      <protection locked="0"/>
    </xf>
    <xf numFmtId="0" fontId="67" fillId="0" borderId="49" xfId="0" applyFont="1" applyBorder="1" applyAlignment="1" applyProtection="1">
      <alignment horizontal="left" vertical="center"/>
      <protection locked="0"/>
    </xf>
    <xf numFmtId="0" fontId="67" fillId="0" borderId="50" xfId="0" applyFont="1" applyBorder="1" applyAlignment="1" applyProtection="1">
      <alignment horizontal="left" vertical="center"/>
      <protection locked="0"/>
    </xf>
    <xf numFmtId="0" fontId="71" fillId="0" borderId="51" xfId="0" applyFont="1" applyBorder="1" applyAlignment="1" applyProtection="1">
      <alignment horizontal="right" vertical="center"/>
      <protection/>
    </xf>
    <xf numFmtId="0" fontId="71" fillId="0" borderId="52" xfId="0" applyFont="1" applyBorder="1" applyAlignment="1" applyProtection="1">
      <alignment horizontal="right" vertical="center"/>
      <protection/>
    </xf>
    <xf numFmtId="0" fontId="67" fillId="0" borderId="53" xfId="0" applyFont="1" applyBorder="1" applyAlignment="1" applyProtection="1">
      <alignment horizontal="left" vertical="center"/>
      <protection locked="0"/>
    </xf>
    <xf numFmtId="0" fontId="67" fillId="0" borderId="54" xfId="0" applyFont="1" applyBorder="1" applyAlignment="1" applyProtection="1">
      <alignment horizontal="left" vertical="center"/>
      <protection locked="0"/>
    </xf>
    <xf numFmtId="0" fontId="67" fillId="0" borderId="5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66" fillId="0" borderId="56" xfId="0" applyFont="1" applyBorder="1" applyAlignment="1" applyProtection="1">
      <alignment horizontal="center"/>
      <protection locked="0"/>
    </xf>
    <xf numFmtId="0" fontId="66" fillId="0" borderId="33" xfId="0" applyFont="1" applyBorder="1" applyAlignment="1" applyProtection="1">
      <alignment horizontal="center"/>
      <protection locked="0"/>
    </xf>
    <xf numFmtId="0" fontId="66" fillId="0" borderId="35" xfId="0" applyFont="1" applyBorder="1" applyAlignment="1" applyProtection="1">
      <alignment horizontal="center"/>
      <protection locked="0"/>
    </xf>
    <xf numFmtId="0" fontId="67" fillId="0" borderId="57" xfId="0" applyFont="1" applyBorder="1" applyAlignment="1" applyProtection="1">
      <alignment horizontal="center" vertical="center"/>
      <protection/>
    </xf>
    <xf numFmtId="0" fontId="67" fillId="0" borderId="35" xfId="0" applyFont="1" applyBorder="1" applyAlignment="1" applyProtection="1">
      <alignment horizontal="center" vertical="center"/>
      <protection/>
    </xf>
    <xf numFmtId="0" fontId="66" fillId="0" borderId="49" xfId="0" applyFont="1" applyBorder="1" applyAlignment="1" applyProtection="1">
      <alignment horizontal="center" vertical="center"/>
      <protection/>
    </xf>
    <xf numFmtId="0" fontId="66" fillId="0" borderId="50" xfId="0" applyFont="1" applyBorder="1" applyAlignment="1" applyProtection="1">
      <alignment horizontal="center" vertical="center"/>
      <protection/>
    </xf>
    <xf numFmtId="0" fontId="72" fillId="0" borderId="26" xfId="0" applyFont="1" applyBorder="1" applyAlignment="1" applyProtection="1">
      <alignment horizontal="center" vertical="center"/>
      <protection/>
    </xf>
    <xf numFmtId="0" fontId="72" fillId="0" borderId="27" xfId="0" applyFont="1" applyBorder="1" applyAlignment="1" applyProtection="1">
      <alignment horizontal="center" vertical="center"/>
      <protection/>
    </xf>
    <xf numFmtId="0" fontId="72" fillId="0" borderId="28" xfId="0" applyFont="1" applyBorder="1" applyAlignment="1" applyProtection="1">
      <alignment horizontal="center" vertical="center"/>
      <protection/>
    </xf>
    <xf numFmtId="0" fontId="66" fillId="0" borderId="58" xfId="0" applyFont="1" applyBorder="1" applyAlignment="1" applyProtection="1">
      <alignment horizontal="center" vertical="center"/>
      <protection/>
    </xf>
    <xf numFmtId="0" fontId="66" fillId="0" borderId="59" xfId="0" applyFont="1" applyBorder="1" applyAlignment="1" applyProtection="1">
      <alignment horizontal="center" vertical="center"/>
      <protection/>
    </xf>
    <xf numFmtId="0" fontId="66" fillId="0" borderId="60" xfId="0" applyFont="1" applyBorder="1" applyAlignment="1" applyProtection="1">
      <alignment horizontal="center" vertical="center"/>
      <protection/>
    </xf>
    <xf numFmtId="0" fontId="64" fillId="0" borderId="57" xfId="0" applyFont="1" applyBorder="1" applyAlignment="1" applyProtection="1">
      <alignment horizontal="center" vertical="center"/>
      <protection/>
    </xf>
    <xf numFmtId="0" fontId="64" fillId="0" borderId="33" xfId="0" applyFont="1" applyBorder="1" applyAlignment="1" applyProtection="1">
      <alignment horizontal="center" vertical="center"/>
      <protection/>
    </xf>
    <xf numFmtId="0" fontId="64" fillId="0" borderId="3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center" vertical="center" wrapText="1"/>
      <protection/>
    </xf>
    <xf numFmtId="0" fontId="9" fillId="33" borderId="66" xfId="0" applyFont="1" applyFill="1" applyBorder="1" applyAlignment="1" applyProtection="1">
      <alignment horizontal="right" vertical="center"/>
      <protection/>
    </xf>
    <xf numFmtId="0" fontId="9" fillId="33" borderId="67" xfId="0" applyFont="1" applyFill="1" applyBorder="1" applyAlignment="1" applyProtection="1">
      <alignment horizontal="right" vertical="center"/>
      <protection/>
    </xf>
    <xf numFmtId="0" fontId="9" fillId="33" borderId="31" xfId="0" applyFont="1" applyFill="1" applyBorder="1" applyAlignment="1" applyProtection="1">
      <alignment horizontal="right" vertical="center"/>
      <protection/>
    </xf>
    <xf numFmtId="0" fontId="9" fillId="33" borderId="68" xfId="0" applyFont="1" applyFill="1" applyBorder="1" applyAlignment="1" applyProtection="1">
      <alignment horizontal="center" vertical="center"/>
      <protection locked="0"/>
    </xf>
    <xf numFmtId="0" fontId="9" fillId="33" borderId="69" xfId="0" applyFont="1" applyFill="1" applyBorder="1" applyAlignment="1" applyProtection="1">
      <alignment horizontal="center" vertical="center"/>
      <protection locked="0"/>
    </xf>
    <xf numFmtId="0" fontId="9" fillId="33" borderId="70" xfId="0" applyFont="1" applyFill="1" applyBorder="1" applyAlignment="1" applyProtection="1">
      <alignment horizontal="center" vertical="center"/>
      <protection locked="0"/>
    </xf>
    <xf numFmtId="0" fontId="68" fillId="0" borderId="57" xfId="0" applyFont="1" applyBorder="1" applyAlignment="1" applyProtection="1">
      <alignment horizontal="center" vertical="center"/>
      <protection/>
    </xf>
    <xf numFmtId="0" fontId="68" fillId="0" borderId="34" xfId="0" applyFont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left" vertical="center"/>
      <protection locked="0"/>
    </xf>
    <xf numFmtId="0" fontId="67" fillId="0" borderId="71" xfId="0" applyFont="1" applyBorder="1" applyAlignment="1" applyProtection="1">
      <alignment horizontal="right" vertical="center"/>
      <protection/>
    </xf>
    <xf numFmtId="0" fontId="67" fillId="0" borderId="72" xfId="0" applyFont="1" applyBorder="1" applyAlignment="1" applyProtection="1">
      <alignment horizontal="right" vertical="center"/>
      <protection/>
    </xf>
    <xf numFmtId="0" fontId="67" fillId="0" borderId="43" xfId="0" applyFont="1" applyBorder="1" applyAlignment="1" applyProtection="1">
      <alignment horizontal="right" vertical="center"/>
      <protection/>
    </xf>
    <xf numFmtId="0" fontId="67" fillId="0" borderId="72" xfId="0" applyFont="1" applyBorder="1" applyAlignment="1" applyProtection="1">
      <alignment horizontal="center" vertical="center"/>
      <protection/>
    </xf>
    <xf numFmtId="0" fontId="67" fillId="0" borderId="43" xfId="0" applyFont="1" applyBorder="1" applyAlignment="1" applyProtection="1">
      <alignment horizontal="center" vertical="center"/>
      <protection/>
    </xf>
    <xf numFmtId="0" fontId="68" fillId="0" borderId="73" xfId="0" applyFont="1" applyBorder="1" applyAlignment="1" applyProtection="1">
      <alignment horizontal="center" vertical="center"/>
      <protection/>
    </xf>
    <xf numFmtId="0" fontId="68" fillId="0" borderId="74" xfId="0" applyFont="1" applyBorder="1" applyAlignment="1" applyProtection="1">
      <alignment horizontal="center" vertical="center"/>
      <protection/>
    </xf>
    <xf numFmtId="0" fontId="68" fillId="0" borderId="40" xfId="0" applyFont="1" applyBorder="1" applyAlignment="1" applyProtection="1">
      <alignment horizontal="center" vertical="center"/>
      <protection/>
    </xf>
    <xf numFmtId="0" fontId="66" fillId="0" borderId="12" xfId="0" applyFont="1" applyBorder="1" applyAlignment="1" applyProtection="1">
      <alignment horizontal="center" vertical="center"/>
      <protection/>
    </xf>
    <xf numFmtId="0" fontId="72" fillId="0" borderId="75" xfId="0" applyFont="1" applyBorder="1" applyAlignment="1" applyProtection="1">
      <alignment horizontal="center" vertical="center"/>
      <protection/>
    </xf>
    <xf numFmtId="0" fontId="72" fillId="0" borderId="67" xfId="0" applyFont="1" applyBorder="1" applyAlignment="1" applyProtection="1">
      <alignment horizontal="center" vertical="center"/>
      <protection/>
    </xf>
    <xf numFmtId="0" fontId="63" fillId="0" borderId="76" xfId="0" applyFont="1" applyBorder="1" applyAlignment="1" applyProtection="1">
      <alignment horizontal="left" vertical="center"/>
      <protection locked="0"/>
    </xf>
    <xf numFmtId="0" fontId="63" fillId="0" borderId="77" xfId="0" applyFont="1" applyBorder="1" applyAlignment="1" applyProtection="1">
      <alignment horizontal="left" vertical="center"/>
      <protection locked="0"/>
    </xf>
    <xf numFmtId="0" fontId="72" fillId="0" borderId="31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left" vertical="center"/>
      <protection locked="0"/>
    </xf>
    <xf numFmtId="0" fontId="68" fillId="0" borderId="66" xfId="0" applyFont="1" applyBorder="1" applyAlignment="1" applyProtection="1">
      <alignment horizontal="center" vertical="center"/>
      <protection/>
    </xf>
    <xf numFmtId="0" fontId="68" fillId="0" borderId="31" xfId="0" applyFont="1" applyBorder="1" applyAlignment="1" applyProtection="1">
      <alignment horizontal="center" vertical="center"/>
      <protection/>
    </xf>
    <xf numFmtId="0" fontId="66" fillId="0" borderId="66" xfId="0" applyFont="1" applyBorder="1" applyAlignment="1" applyProtection="1">
      <alignment horizontal="center" vertical="center"/>
      <protection/>
    </xf>
    <xf numFmtId="0" fontId="66" fillId="0" borderId="67" xfId="0" applyFont="1" applyBorder="1" applyAlignment="1" applyProtection="1">
      <alignment horizontal="center" vertical="center"/>
      <protection/>
    </xf>
    <xf numFmtId="0" fontId="67" fillId="0" borderId="56" xfId="0" applyFont="1" applyBorder="1" applyAlignment="1" applyProtection="1">
      <alignment horizontal="center" vertical="center"/>
      <protection locked="0"/>
    </xf>
    <xf numFmtId="0" fontId="67" fillId="0" borderId="35" xfId="0" applyFont="1" applyBorder="1" applyAlignment="1" applyProtection="1">
      <alignment horizontal="center" vertical="center"/>
      <protection locked="0"/>
    </xf>
    <xf numFmtId="0" fontId="66" fillId="0" borderId="76" xfId="0" applyFont="1" applyBorder="1" applyAlignment="1" applyProtection="1">
      <alignment horizontal="center"/>
      <protection/>
    </xf>
    <xf numFmtId="0" fontId="66" fillId="0" borderId="77" xfId="0" applyFont="1" applyBorder="1" applyAlignment="1" applyProtection="1">
      <alignment horizontal="center"/>
      <protection/>
    </xf>
    <xf numFmtId="0" fontId="66" fillId="0" borderId="53" xfId="0" applyFont="1" applyBorder="1" applyAlignment="1" applyProtection="1">
      <alignment horizontal="center"/>
      <protection/>
    </xf>
    <xf numFmtId="0" fontId="66" fillId="0" borderId="75" xfId="0" applyFont="1" applyBorder="1" applyAlignment="1" applyProtection="1">
      <alignment horizontal="center"/>
      <protection locked="0"/>
    </xf>
    <xf numFmtId="0" fontId="66" fillId="0" borderId="67" xfId="0" applyFont="1" applyBorder="1" applyAlignment="1" applyProtection="1">
      <alignment horizontal="center"/>
      <protection locked="0"/>
    </xf>
    <xf numFmtId="0" fontId="66" fillId="0" borderId="48" xfId="0" applyFont="1" applyBorder="1" applyAlignment="1" applyProtection="1">
      <alignment horizontal="center"/>
      <protection locked="0"/>
    </xf>
    <xf numFmtId="0" fontId="67" fillId="0" borderId="73" xfId="0" applyFont="1" applyBorder="1" applyAlignment="1" applyProtection="1">
      <alignment horizontal="center" vertical="center"/>
      <protection hidden="1"/>
    </xf>
    <xf numFmtId="0" fontId="67" fillId="0" borderId="40" xfId="0" applyFont="1" applyBorder="1" applyAlignment="1" applyProtection="1">
      <alignment horizontal="center" vertical="center"/>
      <protection hidden="1"/>
    </xf>
    <xf numFmtId="0" fontId="67" fillId="0" borderId="78" xfId="0" applyFont="1" applyBorder="1" applyAlignment="1" applyProtection="1">
      <alignment horizontal="center" vertical="center"/>
      <protection/>
    </xf>
    <xf numFmtId="0" fontId="67" fillId="0" borderId="40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right" vertical="center"/>
      <protection/>
    </xf>
    <xf numFmtId="0" fontId="4" fillId="0" borderId="33" xfId="0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right" vertical="center"/>
      <protection/>
    </xf>
    <xf numFmtId="0" fontId="9" fillId="0" borderId="79" xfId="0" applyFont="1" applyBorder="1" applyAlignment="1" applyProtection="1">
      <alignment horizontal="center" vertical="top"/>
      <protection/>
    </xf>
    <xf numFmtId="0" fontId="9" fillId="0" borderId="62" xfId="0" applyFont="1" applyBorder="1" applyAlignment="1" applyProtection="1">
      <alignment horizontal="center" vertical="top"/>
      <protection/>
    </xf>
    <xf numFmtId="0" fontId="9" fillId="0" borderId="13" xfId="0" applyFont="1" applyBorder="1" applyAlignment="1" applyProtection="1">
      <alignment horizontal="center" vertical="top"/>
      <protection/>
    </xf>
    <xf numFmtId="0" fontId="11" fillId="33" borderId="56" xfId="0" applyFont="1" applyFill="1" applyBorder="1" applyAlignment="1" applyProtection="1">
      <alignment horizontal="right" vertical="center"/>
      <protection/>
    </xf>
    <xf numFmtId="0" fontId="11" fillId="33" borderId="33" xfId="0" applyFont="1" applyFill="1" applyBorder="1" applyAlignment="1" applyProtection="1">
      <alignment horizontal="right" vertical="center"/>
      <protection/>
    </xf>
    <xf numFmtId="0" fontId="11" fillId="33" borderId="35" xfId="0" applyFont="1" applyFill="1" applyBorder="1" applyAlignment="1" applyProtection="1">
      <alignment horizontal="right" vertical="center"/>
      <protection/>
    </xf>
    <xf numFmtId="0" fontId="4" fillId="33" borderId="56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11" fillId="33" borderId="56" xfId="0" applyFont="1" applyFill="1" applyBorder="1" applyAlignment="1">
      <alignment horizontal="right" vertical="center"/>
    </xf>
    <xf numFmtId="0" fontId="11" fillId="33" borderId="33" xfId="0" applyFont="1" applyFill="1" applyBorder="1" applyAlignment="1">
      <alignment horizontal="right" vertical="center"/>
    </xf>
    <xf numFmtId="0" fontId="11" fillId="33" borderId="35" xfId="0" applyFont="1" applyFill="1" applyBorder="1" applyAlignment="1">
      <alignment horizontal="right" vertical="center"/>
    </xf>
    <xf numFmtId="49" fontId="4" fillId="33" borderId="56" xfId="0" applyNumberFormat="1" applyFont="1" applyFill="1" applyBorder="1" applyAlignment="1" applyProtection="1">
      <alignment horizontal="center" vertical="center"/>
      <protection/>
    </xf>
    <xf numFmtId="49" fontId="4" fillId="33" borderId="33" xfId="0" applyNumberFormat="1" applyFont="1" applyFill="1" applyBorder="1" applyAlignment="1" applyProtection="1">
      <alignment horizontal="center" vertical="center"/>
      <protection/>
    </xf>
    <xf numFmtId="49" fontId="4" fillId="33" borderId="3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N42"/>
  <sheetViews>
    <sheetView showGridLines="0" zoomScalePageLayoutView="0" workbookViewId="0" topLeftCell="A1">
      <selection activeCell="B28" sqref="B28"/>
    </sheetView>
  </sheetViews>
  <sheetFormatPr defaultColWidth="11.421875" defaultRowHeight="15"/>
  <cols>
    <col min="1" max="1" width="8.28125" style="0" customWidth="1"/>
    <col min="2" max="2" width="6.8515625" style="0" customWidth="1"/>
    <col min="3" max="3" width="8.7109375" style="0" customWidth="1"/>
    <col min="4" max="4" width="11.00390625" style="0" customWidth="1"/>
    <col min="5" max="5" width="14.421875" style="0" customWidth="1"/>
    <col min="6" max="6" width="14.140625" style="0" customWidth="1"/>
    <col min="7" max="7" width="7.00390625" style="0" customWidth="1"/>
    <col min="8" max="8" width="7.28125" style="0" customWidth="1"/>
    <col min="9" max="9" width="12.8515625" style="0" customWidth="1"/>
    <col min="10" max="10" width="8.00390625" style="0" customWidth="1"/>
  </cols>
  <sheetData>
    <row r="1" spans="1:14" ht="24" customHeight="1">
      <c r="A1" s="138" t="s">
        <v>18</v>
      </c>
      <c r="B1" s="138"/>
      <c r="C1" s="138"/>
      <c r="D1" s="138"/>
      <c r="E1" s="138"/>
      <c r="F1" s="138"/>
      <c r="G1" s="138"/>
      <c r="H1" s="138"/>
      <c r="I1" s="138"/>
      <c r="J1" s="8"/>
      <c r="K1" s="8"/>
      <c r="L1" s="8"/>
      <c r="M1" s="8"/>
      <c r="N1" s="8"/>
    </row>
    <row r="2" spans="1:14" ht="21.75" customHeight="1">
      <c r="A2" s="121" t="s">
        <v>45</v>
      </c>
      <c r="B2" s="121"/>
      <c r="C2" s="121"/>
      <c r="D2" s="121"/>
      <c r="E2" s="121"/>
      <c r="F2" s="121"/>
      <c r="G2" s="121"/>
      <c r="H2" s="121"/>
      <c r="I2" s="121"/>
      <c r="J2" s="69"/>
      <c r="K2" s="9"/>
      <c r="L2" s="9"/>
      <c r="M2" s="9"/>
      <c r="N2" s="9"/>
    </row>
    <row r="3" spans="1:14" ht="18" customHeight="1">
      <c r="A3" s="121" t="s">
        <v>24</v>
      </c>
      <c r="B3" s="121"/>
      <c r="C3" s="121"/>
      <c r="D3" s="121"/>
      <c r="E3" s="121"/>
      <c r="F3" s="121"/>
      <c r="G3" s="121"/>
      <c r="H3" s="121"/>
      <c r="I3" s="121"/>
      <c r="J3" s="69"/>
      <c r="K3" s="9"/>
      <c r="L3" s="9"/>
      <c r="M3" s="9"/>
      <c r="N3" s="9"/>
    </row>
    <row r="4" spans="1:14" ht="15" customHeight="1" thickBot="1">
      <c r="A4" s="109" t="s">
        <v>44</v>
      </c>
      <c r="B4" s="109"/>
      <c r="C4" s="109"/>
      <c r="D4" s="109"/>
      <c r="E4" s="109"/>
      <c r="F4" s="109"/>
      <c r="G4" s="109"/>
      <c r="H4" s="109"/>
      <c r="I4" s="109"/>
      <c r="J4" s="69"/>
      <c r="K4" s="9"/>
      <c r="L4" s="9"/>
      <c r="M4" s="9"/>
      <c r="N4" s="9"/>
    </row>
    <row r="5" spans="1:14" ht="20.25" customHeight="1" thickBot="1">
      <c r="A5" s="110" t="s">
        <v>25</v>
      </c>
      <c r="B5" s="111"/>
      <c r="C5" s="111"/>
      <c r="D5" s="111"/>
      <c r="E5" s="111"/>
      <c r="F5" s="111"/>
      <c r="G5" s="111"/>
      <c r="H5" s="111"/>
      <c r="I5" s="112"/>
      <c r="J5" s="70"/>
      <c r="K5" s="10"/>
      <c r="L5" s="10"/>
      <c r="M5" s="10"/>
      <c r="N5" s="10"/>
    </row>
    <row r="6" spans="1:10" ht="19.5" customHeight="1" thickBot="1">
      <c r="A6" s="148" t="s">
        <v>1</v>
      </c>
      <c r="B6" s="149"/>
      <c r="C6" s="150"/>
      <c r="D6" s="151"/>
      <c r="E6" s="152"/>
      <c r="F6" s="152"/>
      <c r="G6" s="152"/>
      <c r="H6" s="152"/>
      <c r="I6" s="153"/>
      <c r="J6" s="71"/>
    </row>
    <row r="7" spans="1:10" ht="24.75" customHeight="1">
      <c r="A7" s="139" t="s">
        <v>12</v>
      </c>
      <c r="B7" s="140"/>
      <c r="C7" s="141"/>
      <c r="D7" s="46" t="s">
        <v>1</v>
      </c>
      <c r="E7" s="113"/>
      <c r="F7" s="114"/>
      <c r="G7" s="114"/>
      <c r="H7" s="114"/>
      <c r="I7" s="115"/>
      <c r="J7" s="72"/>
    </row>
    <row r="8" spans="1:10" ht="21.75" customHeight="1" thickBot="1">
      <c r="A8" s="142"/>
      <c r="B8" s="143"/>
      <c r="C8" s="144"/>
      <c r="D8" s="47" t="s">
        <v>8</v>
      </c>
      <c r="E8" s="118"/>
      <c r="F8" s="119"/>
      <c r="G8" s="119"/>
      <c r="H8" s="119"/>
      <c r="I8" s="120"/>
      <c r="J8" s="73"/>
    </row>
    <row r="9" spans="1:10" ht="20.25" customHeight="1">
      <c r="A9" s="142"/>
      <c r="B9" s="143"/>
      <c r="C9" s="144"/>
      <c r="D9" s="116" t="s">
        <v>7</v>
      </c>
      <c r="E9" s="166" t="s">
        <v>14</v>
      </c>
      <c r="F9" s="167"/>
      <c r="G9" s="166" t="s">
        <v>15</v>
      </c>
      <c r="H9" s="167"/>
      <c r="I9" s="170"/>
      <c r="J9" s="73"/>
    </row>
    <row r="10" spans="1:10" ht="21.75" customHeight="1" thickBot="1">
      <c r="A10" s="145"/>
      <c r="B10" s="146"/>
      <c r="C10" s="147"/>
      <c r="D10" s="117"/>
      <c r="E10" s="168"/>
      <c r="F10" s="169"/>
      <c r="G10" s="168"/>
      <c r="H10" s="169"/>
      <c r="I10" s="171"/>
      <c r="J10" s="73"/>
    </row>
    <row r="11" ht="11.25" customHeight="1" thickBot="1">
      <c r="J11" s="74"/>
    </row>
    <row r="12" spans="1:10" ht="21.75" customHeight="1">
      <c r="A12" s="48"/>
      <c r="B12" s="49" t="s">
        <v>20</v>
      </c>
      <c r="C12" s="50"/>
      <c r="D12" s="49"/>
      <c r="E12" s="49"/>
      <c r="F12" s="49"/>
      <c r="G12" s="49"/>
      <c r="H12" s="49"/>
      <c r="I12" s="51"/>
      <c r="J12" s="75"/>
    </row>
    <row r="13" spans="1:10" ht="15.75" customHeight="1" thickBot="1">
      <c r="A13" s="52"/>
      <c r="B13" s="53" t="s">
        <v>30</v>
      </c>
      <c r="C13" s="54"/>
      <c r="D13" s="53"/>
      <c r="E13" s="53"/>
      <c r="F13" s="53"/>
      <c r="G13" s="53"/>
      <c r="H13" s="53"/>
      <c r="I13" s="55"/>
      <c r="J13" s="53"/>
    </row>
    <row r="14" spans="1:10" ht="19.5" customHeight="1">
      <c r="A14" s="26" t="s">
        <v>10</v>
      </c>
      <c r="B14" s="127" t="s">
        <v>35</v>
      </c>
      <c r="C14" s="127"/>
      <c r="D14" s="128"/>
      <c r="E14" s="174" t="s">
        <v>46</v>
      </c>
      <c r="F14" s="175"/>
      <c r="G14" s="172" t="s">
        <v>21</v>
      </c>
      <c r="H14" s="173"/>
      <c r="I14" s="56" t="s">
        <v>16</v>
      </c>
      <c r="J14" s="74"/>
    </row>
    <row r="15" spans="1:10" ht="19.5" customHeight="1">
      <c r="A15" s="27" t="s">
        <v>11</v>
      </c>
      <c r="B15" s="165" t="s">
        <v>29</v>
      </c>
      <c r="C15" s="165"/>
      <c r="D15" s="57" t="s">
        <v>17</v>
      </c>
      <c r="E15" s="58" t="s">
        <v>29</v>
      </c>
      <c r="F15" s="59" t="s">
        <v>47</v>
      </c>
      <c r="G15" s="154" t="s">
        <v>22</v>
      </c>
      <c r="H15" s="155"/>
      <c r="I15" s="60" t="s">
        <v>29</v>
      </c>
      <c r="J15" s="74"/>
    </row>
    <row r="16" spans="1:10" ht="19.5" customHeight="1">
      <c r="A16" s="27">
        <v>6</v>
      </c>
      <c r="B16" s="176">
        <v>0</v>
      </c>
      <c r="C16" s="177"/>
      <c r="D16" s="108" t="s">
        <v>43</v>
      </c>
      <c r="E16" s="62">
        <v>0</v>
      </c>
      <c r="F16" s="63">
        <v>0</v>
      </c>
      <c r="G16" s="125">
        <f aca="true" t="shared" si="0" ref="G16:G22">E16-B16</f>
        <v>0</v>
      </c>
      <c r="H16" s="126"/>
      <c r="I16" s="61">
        <f aca="true" t="shared" si="1" ref="I16:I21">IF((E16-B16)&gt;0,SUM(E16-B16)*40,0)</f>
        <v>0</v>
      </c>
      <c r="J16" s="74"/>
    </row>
    <row r="17" spans="1:10" ht="19.5" customHeight="1">
      <c r="A17" s="27">
        <v>5</v>
      </c>
      <c r="B17" s="176">
        <v>0</v>
      </c>
      <c r="C17" s="177"/>
      <c r="D17" s="108" t="s">
        <v>43</v>
      </c>
      <c r="E17" s="62">
        <v>0</v>
      </c>
      <c r="F17" s="63">
        <v>0</v>
      </c>
      <c r="G17" s="125">
        <f t="shared" si="0"/>
        <v>0</v>
      </c>
      <c r="H17" s="126"/>
      <c r="I17" s="61">
        <f t="shared" si="1"/>
        <v>0</v>
      </c>
      <c r="J17" s="74"/>
    </row>
    <row r="18" spans="1:10" ht="19.5" customHeight="1">
      <c r="A18" s="27">
        <v>4</v>
      </c>
      <c r="B18" s="176">
        <v>0</v>
      </c>
      <c r="C18" s="177"/>
      <c r="D18" s="108" t="s">
        <v>43</v>
      </c>
      <c r="E18" s="62">
        <v>0</v>
      </c>
      <c r="F18" s="63">
        <v>0</v>
      </c>
      <c r="G18" s="125">
        <f t="shared" si="0"/>
        <v>0</v>
      </c>
      <c r="H18" s="126"/>
      <c r="I18" s="61">
        <f t="shared" si="1"/>
        <v>0</v>
      </c>
      <c r="J18" s="74"/>
    </row>
    <row r="19" spans="1:10" ht="19.5" customHeight="1">
      <c r="A19" s="27">
        <v>3</v>
      </c>
      <c r="B19" s="176">
        <v>0</v>
      </c>
      <c r="C19" s="177"/>
      <c r="D19" s="108" t="s">
        <v>43</v>
      </c>
      <c r="E19" s="62">
        <v>0</v>
      </c>
      <c r="F19" s="63">
        <v>0</v>
      </c>
      <c r="G19" s="125">
        <f t="shared" si="0"/>
        <v>0</v>
      </c>
      <c r="H19" s="126"/>
      <c r="I19" s="61">
        <f t="shared" si="1"/>
        <v>0</v>
      </c>
      <c r="J19" s="74"/>
    </row>
    <row r="20" spans="1:10" ht="19.5" customHeight="1">
      <c r="A20" s="27">
        <v>2</v>
      </c>
      <c r="B20" s="176">
        <v>0</v>
      </c>
      <c r="C20" s="177"/>
      <c r="D20" s="108" t="s">
        <v>43</v>
      </c>
      <c r="E20" s="62">
        <v>0</v>
      </c>
      <c r="F20" s="63">
        <v>0</v>
      </c>
      <c r="G20" s="125">
        <f t="shared" si="0"/>
        <v>0</v>
      </c>
      <c r="H20" s="126"/>
      <c r="I20" s="61">
        <f t="shared" si="1"/>
        <v>0</v>
      </c>
      <c r="J20" s="74"/>
    </row>
    <row r="21" spans="1:10" ht="19.5" customHeight="1">
      <c r="A21" s="27">
        <v>1</v>
      </c>
      <c r="B21" s="176">
        <v>0</v>
      </c>
      <c r="C21" s="177"/>
      <c r="D21" s="108" t="s">
        <v>43</v>
      </c>
      <c r="E21" s="62">
        <v>0</v>
      </c>
      <c r="F21" s="63">
        <v>0</v>
      </c>
      <c r="G21" s="125">
        <f t="shared" si="0"/>
        <v>0</v>
      </c>
      <c r="H21" s="126"/>
      <c r="I21" s="61">
        <f t="shared" si="1"/>
        <v>0</v>
      </c>
      <c r="J21" s="74"/>
    </row>
    <row r="22" spans="1:10" ht="19.5" customHeight="1" thickBot="1">
      <c r="A22" s="28" t="s">
        <v>16</v>
      </c>
      <c r="B22" s="184">
        <f>SUM(B16:C21)</f>
        <v>0</v>
      </c>
      <c r="C22" s="185"/>
      <c r="D22" s="100">
        <f>SUM(D16:D21)</f>
        <v>0</v>
      </c>
      <c r="E22" s="101">
        <f>SUM(E16:E21)</f>
        <v>0</v>
      </c>
      <c r="F22" s="102">
        <f>SUM(F16:F21)</f>
        <v>0</v>
      </c>
      <c r="G22" s="186">
        <f t="shared" si="0"/>
        <v>0</v>
      </c>
      <c r="H22" s="187"/>
      <c r="I22" s="103">
        <f>SUM(I16:I21)</f>
        <v>0</v>
      </c>
      <c r="J22" s="74"/>
    </row>
    <row r="23" spans="1:10" ht="13.5" customHeight="1" thickBot="1" thickTop="1">
      <c r="A23" s="77"/>
      <c r="B23" s="77"/>
      <c r="C23" s="77"/>
      <c r="D23" s="54"/>
      <c r="E23" s="54"/>
      <c r="F23" s="54"/>
      <c r="G23" s="54"/>
      <c r="H23" s="54"/>
      <c r="I23" s="54"/>
      <c r="J23" s="74"/>
    </row>
    <row r="24" spans="1:10" ht="18.75" customHeight="1">
      <c r="A24" s="129" t="s">
        <v>36</v>
      </c>
      <c r="B24" s="130"/>
      <c r="C24" s="130"/>
      <c r="D24" s="130"/>
      <c r="E24" s="130"/>
      <c r="F24" s="130"/>
      <c r="G24" s="130"/>
      <c r="H24" s="130"/>
      <c r="I24" s="131"/>
      <c r="J24" s="74"/>
    </row>
    <row r="25" spans="1:10" ht="18" customHeight="1">
      <c r="A25" s="132" t="s">
        <v>37</v>
      </c>
      <c r="B25" s="133"/>
      <c r="C25" s="133"/>
      <c r="D25" s="133"/>
      <c r="E25" s="133"/>
      <c r="F25" s="133"/>
      <c r="G25" s="133"/>
      <c r="H25" s="133"/>
      <c r="I25" s="134"/>
      <c r="J25" s="74"/>
    </row>
    <row r="26" spans="1:10" ht="16.5" customHeight="1">
      <c r="A26" s="135" t="s">
        <v>23</v>
      </c>
      <c r="B26" s="136"/>
      <c r="C26" s="136"/>
      <c r="D26" s="136"/>
      <c r="E26" s="136"/>
      <c r="F26" s="136"/>
      <c r="G26" s="136"/>
      <c r="H26" s="136"/>
      <c r="I26" s="137"/>
      <c r="J26" s="74"/>
    </row>
    <row r="27" spans="1:10" ht="18" customHeight="1" thickBot="1">
      <c r="A27" s="29" t="s">
        <v>11</v>
      </c>
      <c r="B27" s="30" t="s">
        <v>19</v>
      </c>
      <c r="C27" s="178" t="s">
        <v>1</v>
      </c>
      <c r="D27" s="180"/>
      <c r="E27" s="178" t="s">
        <v>8</v>
      </c>
      <c r="F27" s="179"/>
      <c r="G27" s="179"/>
      <c r="H27" s="180"/>
      <c r="I27" s="31" t="s">
        <v>13</v>
      </c>
      <c r="J27" s="74"/>
    </row>
    <row r="28" spans="1:10" ht="19.5" customHeight="1">
      <c r="A28" s="32">
        <v>1</v>
      </c>
      <c r="B28" s="64"/>
      <c r="C28" s="181"/>
      <c r="D28" s="183"/>
      <c r="E28" s="181"/>
      <c r="F28" s="182"/>
      <c r="G28" s="182"/>
      <c r="H28" s="183"/>
      <c r="I28" s="65"/>
      <c r="J28" s="74"/>
    </row>
    <row r="29" spans="1:10" ht="19.5" customHeight="1">
      <c r="A29" s="33">
        <v>2</v>
      </c>
      <c r="B29" s="66"/>
      <c r="C29" s="122"/>
      <c r="D29" s="124"/>
      <c r="E29" s="122"/>
      <c r="F29" s="123"/>
      <c r="G29" s="123"/>
      <c r="H29" s="124"/>
      <c r="I29" s="67"/>
      <c r="J29" s="74"/>
    </row>
    <row r="30" spans="1:10" ht="19.5" customHeight="1">
      <c r="A30" s="33">
        <v>3</v>
      </c>
      <c r="B30" s="66"/>
      <c r="C30" s="122"/>
      <c r="D30" s="124"/>
      <c r="E30" s="122"/>
      <c r="F30" s="123"/>
      <c r="G30" s="123"/>
      <c r="H30" s="124"/>
      <c r="I30" s="67"/>
      <c r="J30" s="74"/>
    </row>
    <row r="31" spans="1:10" ht="19.5" customHeight="1">
      <c r="A31" s="33">
        <v>4</v>
      </c>
      <c r="B31" s="66"/>
      <c r="C31" s="122"/>
      <c r="D31" s="124"/>
      <c r="E31" s="122"/>
      <c r="F31" s="123"/>
      <c r="G31" s="123"/>
      <c r="H31" s="124"/>
      <c r="I31" s="67"/>
      <c r="J31" s="74"/>
    </row>
    <row r="32" spans="1:10" ht="19.5" customHeight="1">
      <c r="A32" s="33">
        <v>5</v>
      </c>
      <c r="B32" s="66"/>
      <c r="C32" s="122"/>
      <c r="D32" s="124"/>
      <c r="E32" s="122"/>
      <c r="F32" s="123"/>
      <c r="G32" s="123"/>
      <c r="H32" s="124"/>
      <c r="I32" s="67"/>
      <c r="J32" s="74"/>
    </row>
    <row r="33" spans="1:10" ht="22.5" customHeight="1" thickBot="1">
      <c r="A33" s="34"/>
      <c r="B33" s="104"/>
      <c r="C33" s="162" t="s">
        <v>39</v>
      </c>
      <c r="D33" s="164"/>
      <c r="E33" s="162" t="s">
        <v>40</v>
      </c>
      <c r="F33" s="163"/>
      <c r="G33" s="163"/>
      <c r="H33" s="164"/>
      <c r="I33" s="68" t="s">
        <v>31</v>
      </c>
      <c r="J33" s="74"/>
    </row>
    <row r="34" spans="1:10" s="11" customFormat="1" ht="18.75" customHeight="1" thickBot="1" thickTop="1">
      <c r="A34" s="157" t="s">
        <v>38</v>
      </c>
      <c r="B34" s="158"/>
      <c r="C34" s="158"/>
      <c r="D34" s="159"/>
      <c r="E34" s="105">
        <f>IF(E22&gt;=5,5,E22)</f>
        <v>0</v>
      </c>
      <c r="F34" s="160" t="s">
        <v>41</v>
      </c>
      <c r="G34" s="160"/>
      <c r="H34" s="161"/>
      <c r="I34" s="106">
        <f>E34*50</f>
        <v>0</v>
      </c>
      <c r="J34" s="76"/>
    </row>
    <row r="35" spans="1:10" ht="18" customHeight="1" thickBot="1">
      <c r="A35" s="35" t="s">
        <v>42</v>
      </c>
      <c r="B35" s="36"/>
      <c r="C35" s="36"/>
      <c r="D35" s="36"/>
      <c r="E35" s="36"/>
      <c r="F35" s="36"/>
      <c r="G35" s="36"/>
      <c r="H35" s="37"/>
      <c r="I35" s="107">
        <f>I22+I34</f>
        <v>0</v>
      </c>
      <c r="J35" s="74"/>
    </row>
    <row r="36" spans="1:10" ht="15.75" thickTop="1">
      <c r="A36" s="38" t="s">
        <v>26</v>
      </c>
      <c r="B36" s="38"/>
      <c r="C36" s="38" t="s">
        <v>27</v>
      </c>
      <c r="D36" s="38"/>
      <c r="E36" s="38"/>
      <c r="F36" s="38"/>
      <c r="G36" s="38"/>
      <c r="H36" s="39"/>
      <c r="I36" s="39"/>
      <c r="J36" s="74"/>
    </row>
    <row r="37" spans="1:10" ht="15">
      <c r="A37" s="40"/>
      <c r="B37" s="39"/>
      <c r="C37" s="39"/>
      <c r="D37" s="39"/>
      <c r="E37" s="39"/>
      <c r="F37" s="39"/>
      <c r="G37" s="39"/>
      <c r="H37" s="39"/>
      <c r="I37" s="39"/>
      <c r="J37" s="74"/>
    </row>
    <row r="38" spans="1:10" ht="15">
      <c r="A38" s="156" t="s">
        <v>48</v>
      </c>
      <c r="B38" s="156"/>
      <c r="C38" s="156"/>
      <c r="D38" s="156"/>
      <c r="E38" s="39"/>
      <c r="F38" s="41" t="s">
        <v>28</v>
      </c>
      <c r="G38" s="39"/>
      <c r="H38" s="39"/>
      <c r="I38" s="39"/>
      <c r="J38" s="74"/>
    </row>
    <row r="39" spans="1:10" ht="15">
      <c r="A39" s="42"/>
      <c r="B39" s="39"/>
      <c r="C39" s="39"/>
      <c r="D39" s="39"/>
      <c r="E39" s="39"/>
      <c r="F39" s="39"/>
      <c r="G39" s="39"/>
      <c r="H39" s="39"/>
      <c r="I39" s="39"/>
      <c r="J39" s="74"/>
    </row>
    <row r="40" spans="1:10" ht="15">
      <c r="A40" s="39"/>
      <c r="B40" s="39"/>
      <c r="C40" s="39"/>
      <c r="D40" s="39"/>
      <c r="E40" s="39"/>
      <c r="F40" s="39"/>
      <c r="G40" s="39"/>
      <c r="H40" s="39"/>
      <c r="I40" s="39"/>
      <c r="J40" s="74"/>
    </row>
    <row r="41" spans="1:10" ht="15">
      <c r="A41" s="38"/>
      <c r="B41" s="39"/>
      <c r="C41" s="39"/>
      <c r="D41" s="39"/>
      <c r="E41" s="39"/>
      <c r="F41" s="39"/>
      <c r="G41" s="39"/>
      <c r="H41" s="39"/>
      <c r="I41" s="39"/>
      <c r="J41" s="74"/>
    </row>
    <row r="42" spans="1:10" ht="15">
      <c r="A42" s="38"/>
      <c r="B42" s="39"/>
      <c r="C42" s="39"/>
      <c r="D42" s="39"/>
      <c r="E42" s="39"/>
      <c r="F42" s="39"/>
      <c r="G42" s="39"/>
      <c r="H42" s="39"/>
      <c r="I42" s="39"/>
      <c r="J42" s="74"/>
    </row>
  </sheetData>
  <sheetProtection password="BA1C" sheet="1"/>
  <mergeCells count="54">
    <mergeCell ref="E28:H28"/>
    <mergeCell ref="B22:C22"/>
    <mergeCell ref="C33:D33"/>
    <mergeCell ref="C28:D28"/>
    <mergeCell ref="C29:D29"/>
    <mergeCell ref="C30:D30"/>
    <mergeCell ref="C32:D32"/>
    <mergeCell ref="C27:D27"/>
    <mergeCell ref="G22:H22"/>
    <mergeCell ref="B17:C17"/>
    <mergeCell ref="B18:C18"/>
    <mergeCell ref="B19:C19"/>
    <mergeCell ref="B20:C20"/>
    <mergeCell ref="B21:C21"/>
    <mergeCell ref="E27:H27"/>
    <mergeCell ref="G17:H17"/>
    <mergeCell ref="G18:H18"/>
    <mergeCell ref="B15:C15"/>
    <mergeCell ref="E9:F9"/>
    <mergeCell ref="E10:F10"/>
    <mergeCell ref="G9:I9"/>
    <mergeCell ref="G10:I10"/>
    <mergeCell ref="G14:H14"/>
    <mergeCell ref="E14:F14"/>
    <mergeCell ref="B16:C16"/>
    <mergeCell ref="A38:D38"/>
    <mergeCell ref="A34:D34"/>
    <mergeCell ref="C31:D31"/>
    <mergeCell ref="F34:H34"/>
    <mergeCell ref="E31:H31"/>
    <mergeCell ref="E32:H32"/>
    <mergeCell ref="E33:H33"/>
    <mergeCell ref="A1:I1"/>
    <mergeCell ref="A2:I2"/>
    <mergeCell ref="A7:C10"/>
    <mergeCell ref="A6:C6"/>
    <mergeCell ref="D6:I6"/>
    <mergeCell ref="G15:H15"/>
    <mergeCell ref="E29:H29"/>
    <mergeCell ref="G19:H19"/>
    <mergeCell ref="G20:H20"/>
    <mergeCell ref="G21:H21"/>
    <mergeCell ref="B14:D14"/>
    <mergeCell ref="E30:H30"/>
    <mergeCell ref="A24:I24"/>
    <mergeCell ref="A25:I25"/>
    <mergeCell ref="A26:I26"/>
    <mergeCell ref="G16:H16"/>
    <mergeCell ref="A4:I4"/>
    <mergeCell ref="A5:I5"/>
    <mergeCell ref="E7:I7"/>
    <mergeCell ref="D9:D10"/>
    <mergeCell ref="E8:I8"/>
    <mergeCell ref="A3:I3"/>
  </mergeCells>
  <printOptions/>
  <pageMargins left="0.5118110236220472" right="0.5118110236220472" top="0.3937007874015748" bottom="0.3937007874015748" header="0.11811023622047245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B624"/>
  <sheetViews>
    <sheetView showGridLines="0" tabSelected="1" zoomScalePageLayoutView="0" workbookViewId="0" topLeftCell="A16">
      <selection activeCell="B6" sqref="B6"/>
    </sheetView>
  </sheetViews>
  <sheetFormatPr defaultColWidth="11.421875" defaultRowHeight="15"/>
  <cols>
    <col min="1" max="1" width="8.00390625" style="0" customWidth="1"/>
    <col min="2" max="3" width="18.421875" style="0" customWidth="1"/>
    <col min="4" max="4" width="8.421875" style="0" customWidth="1"/>
    <col min="5" max="5" width="9.28125" style="0" customWidth="1"/>
    <col min="7" max="7" width="10.8515625" style="0" customWidth="1"/>
    <col min="8" max="8" width="10.28125" style="0" customWidth="1"/>
  </cols>
  <sheetData>
    <row r="1" spans="1:28" ht="17.25" customHeight="1">
      <c r="A1" s="191" t="s">
        <v>49</v>
      </c>
      <c r="B1" s="192"/>
      <c r="C1" s="192"/>
      <c r="D1" s="192"/>
      <c r="E1" s="192"/>
      <c r="F1" s="192"/>
      <c r="G1" s="192"/>
      <c r="H1" s="193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74"/>
      <c r="W1" s="74"/>
      <c r="X1" s="74"/>
      <c r="Y1" s="74"/>
      <c r="Z1" s="74"/>
      <c r="AA1" s="74"/>
      <c r="AB1" s="74"/>
    </row>
    <row r="2" spans="1:28" ht="15.75">
      <c r="A2" s="22" t="s">
        <v>32</v>
      </c>
      <c r="B2" s="197">
        <f>Deckblatt!D6</f>
        <v>0</v>
      </c>
      <c r="C2" s="198"/>
      <c r="D2" s="198"/>
      <c r="E2" s="194" t="s">
        <v>0</v>
      </c>
      <c r="F2" s="195"/>
      <c r="G2" s="196"/>
      <c r="H2" s="19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74"/>
      <c r="W2" s="74"/>
      <c r="X2" s="74"/>
      <c r="Y2" s="74"/>
      <c r="Z2" s="74"/>
      <c r="AA2" s="74"/>
      <c r="AB2" s="74"/>
    </row>
    <row r="3" spans="1:28" ht="17.25" customHeight="1">
      <c r="A3" s="20" t="s">
        <v>9</v>
      </c>
      <c r="B3" s="202"/>
      <c r="C3" s="203"/>
      <c r="D3" s="204"/>
      <c r="E3" s="188" t="s">
        <v>33</v>
      </c>
      <c r="F3" s="189"/>
      <c r="G3" s="190"/>
      <c r="H3" s="96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74"/>
      <c r="W3" s="74"/>
      <c r="X3" s="74"/>
      <c r="Y3" s="74"/>
      <c r="Z3" s="74"/>
      <c r="AA3" s="74"/>
      <c r="AB3" s="74"/>
    </row>
    <row r="4" spans="1:28" ht="29.25" customHeight="1">
      <c r="A4" s="78"/>
      <c r="B4" s="79" t="s">
        <v>1</v>
      </c>
      <c r="C4" s="80" t="s">
        <v>2</v>
      </c>
      <c r="D4" s="7" t="s">
        <v>6</v>
      </c>
      <c r="E4" s="7" t="s">
        <v>34</v>
      </c>
      <c r="F4" s="81" t="s">
        <v>3</v>
      </c>
      <c r="G4" s="81" t="s">
        <v>4</v>
      </c>
      <c r="H4" s="81" t="s">
        <v>5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74"/>
      <c r="W4" s="74"/>
      <c r="X4" s="74"/>
      <c r="Y4" s="74"/>
      <c r="Z4" s="74"/>
      <c r="AA4" s="74"/>
      <c r="AB4" s="74"/>
    </row>
    <row r="5" spans="1:28" ht="24.75" customHeight="1">
      <c r="A5" s="12">
        <v>1</v>
      </c>
      <c r="B5" s="83"/>
      <c r="C5" s="84"/>
      <c r="D5" s="87"/>
      <c r="E5" s="43"/>
      <c r="F5" s="43"/>
      <c r="G5" s="43"/>
      <c r="H5" s="43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74"/>
      <c r="W5" s="74"/>
      <c r="X5" s="74"/>
      <c r="Y5" s="74"/>
      <c r="Z5" s="74"/>
      <c r="AA5" s="74"/>
      <c r="AB5" s="74"/>
    </row>
    <row r="6" spans="1:28" ht="24.75" customHeight="1">
      <c r="A6" s="12">
        <v>2</v>
      </c>
      <c r="B6" s="83"/>
      <c r="C6" s="84"/>
      <c r="D6" s="87"/>
      <c r="E6" s="43"/>
      <c r="F6" s="43"/>
      <c r="G6" s="43"/>
      <c r="H6" s="43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74"/>
      <c r="W6" s="74"/>
      <c r="X6" s="74"/>
      <c r="Y6" s="74"/>
      <c r="Z6" s="74"/>
      <c r="AA6" s="74"/>
      <c r="AB6" s="74"/>
    </row>
    <row r="7" spans="1:28" ht="24.75" customHeight="1">
      <c r="A7" s="12">
        <v>3</v>
      </c>
      <c r="B7" s="83"/>
      <c r="C7" s="84"/>
      <c r="D7" s="87"/>
      <c r="E7" s="43"/>
      <c r="F7" s="43"/>
      <c r="G7" s="43"/>
      <c r="H7" s="43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74"/>
      <c r="W7" s="74"/>
      <c r="X7" s="74"/>
      <c r="Y7" s="74"/>
      <c r="Z7" s="74"/>
      <c r="AA7" s="74"/>
      <c r="AB7" s="74"/>
    </row>
    <row r="8" spans="1:28" ht="24.75" customHeight="1">
      <c r="A8" s="14">
        <v>4</v>
      </c>
      <c r="B8" s="85"/>
      <c r="C8" s="25"/>
      <c r="D8" s="88"/>
      <c r="E8" s="44"/>
      <c r="F8" s="44"/>
      <c r="G8" s="44"/>
      <c r="H8" s="44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74"/>
      <c r="W8" s="74"/>
      <c r="X8" s="74"/>
      <c r="Y8" s="74"/>
      <c r="Z8" s="74"/>
      <c r="AA8" s="74"/>
      <c r="AB8" s="74"/>
    </row>
    <row r="9" spans="1:28" ht="24.75" customHeight="1">
      <c r="A9" s="13">
        <v>5</v>
      </c>
      <c r="B9" s="86"/>
      <c r="C9" s="3"/>
      <c r="D9" s="89"/>
      <c r="E9" s="45"/>
      <c r="F9" s="45"/>
      <c r="G9" s="45"/>
      <c r="H9" s="45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74"/>
      <c r="W9" s="74"/>
      <c r="X9" s="74"/>
      <c r="Y9" s="74"/>
      <c r="Z9" s="74"/>
      <c r="AA9" s="74"/>
      <c r="AB9" s="74"/>
    </row>
    <row r="10" spans="9:28" ht="50.25" customHeight="1"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74"/>
      <c r="W10" s="74"/>
      <c r="X10" s="74"/>
      <c r="Y10" s="74"/>
      <c r="Z10" s="74"/>
      <c r="AA10" s="74"/>
      <c r="AB10" s="74"/>
    </row>
    <row r="11" spans="1:28" ht="17.25" customHeight="1">
      <c r="A11" s="191" t="s">
        <v>49</v>
      </c>
      <c r="B11" s="192"/>
      <c r="C11" s="192"/>
      <c r="D11" s="192"/>
      <c r="E11" s="192"/>
      <c r="F11" s="192"/>
      <c r="G11" s="192"/>
      <c r="H11" s="193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74"/>
      <c r="W11" s="74"/>
      <c r="X11" s="74"/>
      <c r="Y11" s="74"/>
      <c r="Z11" s="74"/>
      <c r="AA11" s="74"/>
      <c r="AB11" s="74"/>
    </row>
    <row r="12" spans="1:28" ht="17.25" customHeight="1">
      <c r="A12" s="18" t="s">
        <v>32</v>
      </c>
      <c r="B12" s="197">
        <f>B2</f>
        <v>0</v>
      </c>
      <c r="C12" s="198"/>
      <c r="D12" s="198"/>
      <c r="E12" s="199" t="s">
        <v>0</v>
      </c>
      <c r="F12" s="200"/>
      <c r="G12" s="201"/>
      <c r="H12" s="82">
        <f>H2</f>
        <v>0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74"/>
      <c r="W12" s="74"/>
      <c r="X12" s="74"/>
      <c r="Y12" s="74"/>
      <c r="Z12" s="74"/>
      <c r="AA12" s="74"/>
      <c r="AB12" s="74"/>
    </row>
    <row r="13" spans="1:28" ht="17.25" customHeight="1">
      <c r="A13" s="20" t="s">
        <v>9</v>
      </c>
      <c r="B13" s="202"/>
      <c r="C13" s="203"/>
      <c r="D13" s="204"/>
      <c r="E13" s="188" t="s">
        <v>33</v>
      </c>
      <c r="F13" s="189"/>
      <c r="G13" s="190"/>
      <c r="H13" s="97">
        <f>H3</f>
        <v>0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74"/>
      <c r="W13" s="74"/>
      <c r="X13" s="74"/>
      <c r="Y13" s="74"/>
      <c r="Z13" s="74"/>
      <c r="AA13" s="74"/>
      <c r="AB13" s="74"/>
    </row>
    <row r="14" spans="1:28" ht="28.5" customHeight="1">
      <c r="A14" s="5"/>
      <c r="B14" s="16" t="s">
        <v>1</v>
      </c>
      <c r="C14" s="17" t="s">
        <v>2</v>
      </c>
      <c r="D14" s="7" t="s">
        <v>6</v>
      </c>
      <c r="E14" s="6" t="s">
        <v>34</v>
      </c>
      <c r="F14" s="4" t="s">
        <v>3</v>
      </c>
      <c r="G14" s="4" t="s">
        <v>4</v>
      </c>
      <c r="H14" s="4" t="s">
        <v>5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74"/>
      <c r="W14" s="74"/>
      <c r="X14" s="74"/>
      <c r="Y14" s="74"/>
      <c r="Z14" s="74"/>
      <c r="AA14" s="74"/>
      <c r="AB14" s="74"/>
    </row>
    <row r="15" spans="1:28" ht="24.75" customHeight="1">
      <c r="A15" s="12">
        <v>1</v>
      </c>
      <c r="B15" s="90">
        <f aca="true" t="shared" si="0" ref="B15:D19">B5</f>
        <v>0</v>
      </c>
      <c r="C15" s="90">
        <f t="shared" si="0"/>
        <v>0</v>
      </c>
      <c r="D15" s="91">
        <f t="shared" si="0"/>
        <v>0</v>
      </c>
      <c r="E15" s="43"/>
      <c r="F15" s="43"/>
      <c r="G15" s="43"/>
      <c r="H15" s="43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74"/>
      <c r="W15" s="74"/>
      <c r="X15" s="74"/>
      <c r="Y15" s="74"/>
      <c r="Z15" s="74"/>
      <c r="AA15" s="74"/>
      <c r="AB15" s="74"/>
    </row>
    <row r="16" spans="1:28" ht="24.75" customHeight="1">
      <c r="A16" s="12">
        <v>2</v>
      </c>
      <c r="B16" s="90">
        <f t="shared" si="0"/>
        <v>0</v>
      </c>
      <c r="C16" s="90">
        <f t="shared" si="0"/>
        <v>0</v>
      </c>
      <c r="D16" s="91">
        <f t="shared" si="0"/>
        <v>0</v>
      </c>
      <c r="E16" s="43"/>
      <c r="F16" s="43"/>
      <c r="G16" s="43"/>
      <c r="H16" s="43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74"/>
      <c r="W16" s="74"/>
      <c r="X16" s="74"/>
      <c r="Y16" s="74"/>
      <c r="Z16" s="74"/>
      <c r="AA16" s="74"/>
      <c r="AB16" s="74"/>
    </row>
    <row r="17" spans="1:28" ht="24.75" customHeight="1">
      <c r="A17" s="12">
        <v>3</v>
      </c>
      <c r="B17" s="90">
        <f t="shared" si="0"/>
        <v>0</v>
      </c>
      <c r="C17" s="90">
        <f t="shared" si="0"/>
        <v>0</v>
      </c>
      <c r="D17" s="91">
        <f t="shared" si="0"/>
        <v>0</v>
      </c>
      <c r="E17" s="43"/>
      <c r="F17" s="43"/>
      <c r="G17" s="43"/>
      <c r="H17" s="43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74"/>
      <c r="W17" s="74"/>
      <c r="X17" s="74"/>
      <c r="Y17" s="74"/>
      <c r="Z17" s="74"/>
      <c r="AA17" s="74"/>
      <c r="AB17" s="74"/>
    </row>
    <row r="18" spans="1:28" ht="24.75" customHeight="1">
      <c r="A18" s="14">
        <v>4</v>
      </c>
      <c r="B18" s="90">
        <f t="shared" si="0"/>
        <v>0</v>
      </c>
      <c r="C18" s="90">
        <f t="shared" si="0"/>
        <v>0</v>
      </c>
      <c r="D18" s="91">
        <f t="shared" si="0"/>
        <v>0</v>
      </c>
      <c r="E18" s="44"/>
      <c r="F18" s="44"/>
      <c r="G18" s="44"/>
      <c r="H18" s="44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74"/>
      <c r="W18" s="74"/>
      <c r="X18" s="74"/>
      <c r="Y18" s="74"/>
      <c r="Z18" s="74"/>
      <c r="AA18" s="74"/>
      <c r="AB18" s="74"/>
    </row>
    <row r="19" spans="1:28" ht="24.75" customHeight="1">
      <c r="A19" s="24">
        <v>5</v>
      </c>
      <c r="B19" s="92">
        <f t="shared" si="0"/>
        <v>0</v>
      </c>
      <c r="C19" s="92">
        <f t="shared" si="0"/>
        <v>0</v>
      </c>
      <c r="D19" s="93">
        <f t="shared" si="0"/>
        <v>0</v>
      </c>
      <c r="E19" s="45"/>
      <c r="F19" s="45"/>
      <c r="G19" s="45"/>
      <c r="H19" s="45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74"/>
      <c r="W19" s="74"/>
      <c r="X19" s="74"/>
      <c r="Y19" s="74"/>
      <c r="Z19" s="74"/>
      <c r="AA19" s="74"/>
      <c r="AB19" s="74"/>
    </row>
    <row r="20" spans="9:28" ht="50.25" customHeight="1"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74"/>
      <c r="W20" s="74"/>
      <c r="X20" s="74"/>
      <c r="Y20" s="74"/>
      <c r="Z20" s="74"/>
      <c r="AA20" s="74"/>
      <c r="AB20" s="74"/>
    </row>
    <row r="21" spans="1:28" ht="17.25" customHeight="1">
      <c r="A21" s="191" t="s">
        <v>49</v>
      </c>
      <c r="B21" s="192"/>
      <c r="C21" s="192"/>
      <c r="D21" s="192"/>
      <c r="E21" s="192"/>
      <c r="F21" s="192"/>
      <c r="G21" s="192"/>
      <c r="H21" s="193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74"/>
      <c r="W21" s="74"/>
      <c r="X21" s="74"/>
      <c r="Y21" s="74"/>
      <c r="Z21" s="74"/>
      <c r="AA21" s="74"/>
      <c r="AB21" s="74"/>
    </row>
    <row r="22" spans="1:28" s="21" customFormat="1" ht="15.75">
      <c r="A22" s="18" t="s">
        <v>32</v>
      </c>
      <c r="B22" s="197">
        <f>B12</f>
        <v>0</v>
      </c>
      <c r="C22" s="198"/>
      <c r="D22" s="198"/>
      <c r="E22" s="199" t="s">
        <v>0</v>
      </c>
      <c r="F22" s="200"/>
      <c r="G22" s="201"/>
      <c r="H22" s="23">
        <f>H12</f>
        <v>0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5"/>
      <c r="W22" s="95"/>
      <c r="X22" s="95"/>
      <c r="Y22" s="95"/>
      <c r="Z22" s="95"/>
      <c r="AA22" s="95"/>
      <c r="AB22" s="95"/>
    </row>
    <row r="23" spans="1:28" s="21" customFormat="1" ht="15.75">
      <c r="A23" s="20" t="s">
        <v>9</v>
      </c>
      <c r="B23" s="202"/>
      <c r="C23" s="203"/>
      <c r="D23" s="204"/>
      <c r="E23" s="188" t="s">
        <v>33</v>
      </c>
      <c r="F23" s="189"/>
      <c r="G23" s="190"/>
      <c r="H23" s="97">
        <f>H13</f>
        <v>0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5"/>
      <c r="W23" s="95"/>
      <c r="X23" s="95"/>
      <c r="Y23" s="95"/>
      <c r="Z23" s="95"/>
      <c r="AA23" s="95"/>
      <c r="AB23" s="95"/>
    </row>
    <row r="24" spans="1:28" ht="26.25" customHeight="1">
      <c r="A24" s="5"/>
      <c r="B24" s="16" t="s">
        <v>1</v>
      </c>
      <c r="C24" s="17" t="s">
        <v>2</v>
      </c>
      <c r="D24" s="7" t="s">
        <v>6</v>
      </c>
      <c r="E24" s="6" t="s">
        <v>34</v>
      </c>
      <c r="F24" s="4" t="s">
        <v>3</v>
      </c>
      <c r="G24" s="4" t="s">
        <v>4</v>
      </c>
      <c r="H24" s="4" t="s">
        <v>5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74"/>
      <c r="W24" s="74"/>
      <c r="X24" s="74"/>
      <c r="Y24" s="74"/>
      <c r="Z24" s="74"/>
      <c r="AA24" s="74"/>
      <c r="AB24" s="74"/>
    </row>
    <row r="25" spans="1:28" ht="24.75" customHeight="1">
      <c r="A25" s="12">
        <v>1</v>
      </c>
      <c r="B25" s="90">
        <f aca="true" t="shared" si="1" ref="B25:D29">B15</f>
        <v>0</v>
      </c>
      <c r="C25" s="90">
        <f t="shared" si="1"/>
        <v>0</v>
      </c>
      <c r="D25" s="91">
        <f t="shared" si="1"/>
        <v>0</v>
      </c>
      <c r="E25" s="1"/>
      <c r="F25" s="1"/>
      <c r="G25" s="1"/>
      <c r="H25" s="1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74"/>
      <c r="W25" s="74"/>
      <c r="X25" s="74"/>
      <c r="Y25" s="74"/>
      <c r="Z25" s="74"/>
      <c r="AA25" s="74"/>
      <c r="AB25" s="74"/>
    </row>
    <row r="26" spans="1:28" ht="24.75" customHeight="1">
      <c r="A26" s="12">
        <v>2</v>
      </c>
      <c r="B26" s="90">
        <f t="shared" si="1"/>
        <v>0</v>
      </c>
      <c r="C26" s="90">
        <f t="shared" si="1"/>
        <v>0</v>
      </c>
      <c r="D26" s="91">
        <f t="shared" si="1"/>
        <v>0</v>
      </c>
      <c r="E26" s="1"/>
      <c r="F26" s="1"/>
      <c r="G26" s="1"/>
      <c r="H26" s="1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74"/>
      <c r="W26" s="74"/>
      <c r="X26" s="74"/>
      <c r="Y26" s="74"/>
      <c r="Z26" s="74"/>
      <c r="AA26" s="74"/>
      <c r="AB26" s="74"/>
    </row>
    <row r="27" spans="1:28" ht="24.75" customHeight="1">
      <c r="A27" s="12">
        <v>3</v>
      </c>
      <c r="B27" s="90">
        <f t="shared" si="1"/>
        <v>0</v>
      </c>
      <c r="C27" s="90">
        <f t="shared" si="1"/>
        <v>0</v>
      </c>
      <c r="D27" s="91">
        <f t="shared" si="1"/>
        <v>0</v>
      </c>
      <c r="E27" s="1"/>
      <c r="F27" s="1"/>
      <c r="G27" s="1"/>
      <c r="H27" s="1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74"/>
      <c r="W27" s="74"/>
      <c r="X27" s="74"/>
      <c r="Y27" s="74"/>
      <c r="Z27" s="74"/>
      <c r="AA27" s="74"/>
      <c r="AB27" s="74"/>
    </row>
    <row r="28" spans="1:28" ht="24.75" customHeight="1">
      <c r="A28" s="14">
        <v>4</v>
      </c>
      <c r="B28" s="90">
        <f t="shared" si="1"/>
        <v>0</v>
      </c>
      <c r="C28" s="90">
        <f t="shared" si="1"/>
        <v>0</v>
      </c>
      <c r="D28" s="91">
        <f t="shared" si="1"/>
        <v>0</v>
      </c>
      <c r="E28" s="15"/>
      <c r="F28" s="15"/>
      <c r="G28" s="15"/>
      <c r="H28" s="15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74"/>
      <c r="W28" s="74"/>
      <c r="X28" s="74"/>
      <c r="Y28" s="74"/>
      <c r="Z28" s="74"/>
      <c r="AA28" s="74"/>
      <c r="AB28" s="74"/>
    </row>
    <row r="29" spans="1:28" ht="24.75" customHeight="1">
      <c r="A29" s="13">
        <v>5</v>
      </c>
      <c r="B29" s="94">
        <f t="shared" si="1"/>
        <v>0</v>
      </c>
      <c r="C29" s="92">
        <f t="shared" si="1"/>
        <v>0</v>
      </c>
      <c r="D29" s="93">
        <f t="shared" si="1"/>
        <v>0</v>
      </c>
      <c r="E29" s="2"/>
      <c r="F29" s="2"/>
      <c r="G29" s="2"/>
      <c r="H29" s="2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74"/>
      <c r="W29" s="74"/>
      <c r="X29" s="74"/>
      <c r="Y29" s="74"/>
      <c r="Z29" s="74"/>
      <c r="AA29" s="74"/>
      <c r="AB29" s="74"/>
    </row>
    <row r="30" spans="9:28" ht="15"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9:28" ht="15"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9:28" ht="15"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9:28" ht="15"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9:28" ht="15"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9:28" ht="15"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9:28" ht="15"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9:28" ht="15"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9:28" ht="15"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9:28" ht="15"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9:28" ht="15"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9:28" ht="15"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</row>
    <row r="42" spans="9:28" ht="15"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</row>
    <row r="43" spans="9:28" ht="15"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</row>
    <row r="44" spans="9:28" ht="15"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</row>
    <row r="45" spans="9:28" ht="15"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</row>
    <row r="46" spans="9:28" ht="15"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</row>
    <row r="47" spans="9:28" ht="15"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</row>
    <row r="48" spans="9:28" ht="15"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</row>
    <row r="49" spans="9:28" ht="15"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</row>
    <row r="50" spans="9:28" ht="15"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</row>
    <row r="51" spans="9:28" ht="15"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</row>
    <row r="52" spans="9:28" ht="15"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</row>
    <row r="53" spans="9:28" ht="15"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</row>
    <row r="54" spans="9:28" ht="15"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</row>
    <row r="55" spans="9:28" ht="15"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</row>
    <row r="56" spans="9:28" ht="15"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</row>
    <row r="57" spans="9:28" ht="15"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</row>
    <row r="58" spans="9:28" ht="15"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</row>
    <row r="59" spans="9:28" ht="15"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</row>
    <row r="60" spans="9:28" ht="15"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</row>
    <row r="61" spans="9:28" ht="15"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</row>
    <row r="62" spans="9:28" ht="15"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</row>
    <row r="63" spans="9:28" ht="15"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</row>
    <row r="64" spans="9:28" ht="15"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</row>
    <row r="65" spans="9:28" ht="15"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</row>
    <row r="66" spans="9:28" ht="15"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</row>
    <row r="67" spans="9:28" ht="15"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</row>
    <row r="68" spans="9:28" ht="15"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</row>
    <row r="69" spans="9:28" ht="15"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</row>
    <row r="70" spans="9:28" ht="15"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9:28" ht="15"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9:28" ht="15"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9:28" ht="15"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9:28" ht="15"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9:28" ht="15"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9:28" ht="15"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9:28" ht="15"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</row>
    <row r="78" spans="9:28" ht="15"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</row>
    <row r="79" spans="9:28" ht="15"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  <row r="80" spans="9:28" ht="15"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</row>
    <row r="81" spans="9:28" ht="15"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</row>
    <row r="82" spans="9:28" ht="15"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</row>
    <row r="83" spans="9:28" ht="15"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9:28" ht="15"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</row>
    <row r="85" spans="9:28" ht="15"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9:28" ht="15"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</row>
    <row r="87" spans="9:28" ht="15"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9:28" ht="15"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</row>
    <row r="89" spans="9:28" ht="15"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</row>
    <row r="90" spans="9:28" ht="15"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</row>
    <row r="91" spans="9:28" ht="15"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</row>
    <row r="92" spans="9:28" ht="15"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</row>
    <row r="93" spans="9:28" ht="15"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</row>
    <row r="94" spans="9:28" ht="15"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</row>
    <row r="95" spans="9:28" ht="15"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</row>
    <row r="96" spans="9:28" ht="15"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</row>
    <row r="97" spans="9:28" ht="15"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</row>
    <row r="98" spans="9:28" ht="15"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</row>
    <row r="99" spans="9:28" ht="15"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</row>
    <row r="100" spans="9:28" ht="15"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</row>
    <row r="101" spans="9:28" ht="15"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</row>
    <row r="102" spans="9:28" ht="15"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</row>
    <row r="103" spans="9:28" ht="15"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</row>
    <row r="104" spans="9:28" ht="15"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</row>
    <row r="105" spans="9:28" ht="15"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</row>
    <row r="106" spans="9:28" ht="15"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</row>
    <row r="107" spans="9:28" ht="15"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</row>
    <row r="108" spans="9:28" ht="15"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</row>
    <row r="109" spans="9:28" ht="15"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</row>
    <row r="110" spans="9:28" ht="15"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</row>
    <row r="111" spans="9:28" ht="15"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</row>
    <row r="112" spans="9:28" ht="15"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</row>
    <row r="113" spans="9:28" ht="15"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</row>
    <row r="114" spans="9:28" ht="15"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</row>
    <row r="115" spans="9:28" ht="15"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</row>
    <row r="116" spans="9:28" ht="15"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</row>
    <row r="117" spans="9:28" ht="15"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</row>
    <row r="118" spans="9:28" ht="15"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</row>
    <row r="119" spans="9:28" ht="15"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</row>
    <row r="120" spans="9:28" ht="15"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</row>
    <row r="121" spans="9:28" ht="15"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</row>
    <row r="122" spans="9:28" ht="15"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</row>
    <row r="123" spans="9:28" ht="15"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</row>
    <row r="124" spans="9:28" ht="15"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</row>
    <row r="125" spans="9:28" ht="15"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</row>
    <row r="126" spans="9:28" ht="15"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</row>
    <row r="127" spans="9:28" ht="15"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</row>
    <row r="128" spans="9:28" ht="15"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</row>
    <row r="129" spans="9:28" ht="15"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</row>
    <row r="130" spans="9:28" ht="15"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</row>
    <row r="131" spans="9:28" ht="15"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</row>
    <row r="132" spans="9:28" ht="15"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</row>
    <row r="133" spans="9:28" ht="15"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</row>
    <row r="134" spans="9:28" ht="15"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</row>
    <row r="135" spans="9:28" ht="15"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</row>
    <row r="136" spans="9:28" ht="15"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</row>
    <row r="137" spans="9:28" ht="15"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</row>
    <row r="138" spans="9:28" ht="15"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</row>
    <row r="139" spans="9:28" ht="15"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</row>
    <row r="140" spans="9:28" ht="15"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</row>
    <row r="141" spans="9:28" ht="15"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</row>
    <row r="142" spans="9:28" ht="15"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</row>
    <row r="143" spans="9:28" ht="15"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</row>
    <row r="144" spans="9:28" ht="15"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</row>
    <row r="145" spans="9:28" ht="15"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</row>
    <row r="146" spans="9:28" ht="15"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</row>
    <row r="147" spans="9:28" ht="15"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</row>
    <row r="148" spans="9:28" ht="15"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</row>
    <row r="149" spans="9:28" ht="15"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</row>
    <row r="150" spans="9:28" ht="15"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</row>
    <row r="151" spans="9:28" ht="15"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</row>
    <row r="152" spans="9:28" ht="15"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</row>
    <row r="153" spans="9:28" ht="15"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</row>
    <row r="154" spans="9:28" ht="15"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</row>
    <row r="155" spans="9:28" ht="15"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</row>
    <row r="156" spans="9:28" ht="15"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</row>
    <row r="157" spans="9:28" ht="15"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</row>
    <row r="158" spans="9:28" ht="15"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</row>
    <row r="159" spans="9:28" ht="15"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</row>
    <row r="160" spans="9:28" ht="15"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</row>
    <row r="161" spans="9:28" ht="15"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</row>
    <row r="162" spans="9:28" ht="15"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</row>
    <row r="163" spans="9:28" ht="15"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</row>
    <row r="164" spans="9:28" ht="15"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</row>
    <row r="165" spans="9:28" ht="15"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</row>
    <row r="166" spans="9:28" ht="15"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</row>
    <row r="167" spans="9:28" ht="15"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</row>
    <row r="168" spans="9:28" ht="15"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</row>
    <row r="169" spans="9:28" ht="15"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</row>
    <row r="170" spans="9:28" ht="15"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</row>
    <row r="171" spans="9:28" ht="15"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</row>
    <row r="172" spans="9:28" ht="15"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</row>
    <row r="173" spans="9:28" ht="15"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</row>
    <row r="174" spans="9:28" ht="15"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</row>
    <row r="175" spans="9:28" ht="15"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</row>
    <row r="176" spans="9:28" ht="15"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</row>
    <row r="177" spans="9:28" ht="15"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</row>
    <row r="178" spans="9:28" ht="15"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</row>
    <row r="179" spans="9:28" ht="15"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</row>
    <row r="180" spans="9:28" ht="15"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</row>
    <row r="181" spans="9:28" ht="15"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</row>
    <row r="182" spans="9:28" ht="15"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</row>
    <row r="183" spans="9:28" ht="15"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</row>
    <row r="184" spans="9:28" ht="15"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</row>
    <row r="185" spans="9:28" ht="15"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</row>
    <row r="186" spans="9:28" ht="15"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</row>
    <row r="187" spans="9:28" ht="15"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</row>
    <row r="188" spans="9:28" ht="15"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</row>
    <row r="189" spans="9:28" ht="15"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</row>
    <row r="190" spans="9:28" ht="15"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</row>
    <row r="191" spans="9:28" ht="15"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</row>
    <row r="192" spans="9:28" ht="15"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</row>
    <row r="193" spans="9:28" ht="15"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</row>
    <row r="194" spans="9:28" ht="15"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</row>
    <row r="195" spans="9:28" ht="15"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</row>
    <row r="196" spans="9:28" ht="15"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</row>
    <row r="197" spans="9:28" ht="15"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</row>
    <row r="198" spans="9:28" ht="15"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</row>
    <row r="199" spans="9:28" ht="15"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</row>
    <row r="200" spans="9:28" ht="15"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</row>
    <row r="201" spans="9:28" ht="15"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</row>
    <row r="202" spans="9:28" ht="15"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</row>
    <row r="203" spans="9:28" ht="15"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</row>
    <row r="204" spans="9:28" ht="15"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</row>
    <row r="205" spans="9:28" ht="15"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</row>
    <row r="206" spans="9:28" ht="15"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</row>
    <row r="207" spans="9:28" ht="15"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</row>
    <row r="208" spans="9:28" ht="15"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</row>
    <row r="209" spans="9:28" ht="15"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</row>
    <row r="210" spans="9:28" ht="15"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</row>
    <row r="211" spans="9:28" ht="15"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</row>
    <row r="212" spans="9:28" ht="15"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</row>
    <row r="213" spans="9:28" ht="15"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</row>
    <row r="214" spans="9:28" ht="15"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</row>
    <row r="215" spans="9:28" ht="15"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</row>
    <row r="216" spans="9:28" ht="15"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</row>
    <row r="217" spans="9:28" ht="15"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</row>
    <row r="218" spans="9:28" ht="15"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</row>
    <row r="219" spans="9:28" ht="15"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</row>
    <row r="220" spans="9:28" ht="15"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</row>
    <row r="221" spans="9:28" ht="15"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</row>
    <row r="222" spans="9:28" ht="15"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</row>
    <row r="223" spans="9:28" ht="15"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</row>
    <row r="224" spans="9:28" ht="15"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</row>
    <row r="225" spans="9:28" ht="15"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</row>
    <row r="226" spans="9:28" ht="15"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</row>
    <row r="227" spans="9:28" ht="15"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</row>
    <row r="228" spans="9:28" ht="15"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</row>
    <row r="229" spans="9:28" ht="15"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</row>
    <row r="230" spans="9:28" ht="15"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</row>
    <row r="231" spans="9:28" ht="15"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</row>
    <row r="232" spans="9:28" ht="15"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</row>
    <row r="233" spans="9:28" ht="15"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</row>
    <row r="234" spans="9:28" ht="15"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</row>
    <row r="235" spans="9:28" ht="15"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</row>
    <row r="236" spans="9:28" ht="15"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</row>
    <row r="237" spans="9:28" ht="15"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</row>
    <row r="238" spans="9:28" ht="15"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</row>
    <row r="239" spans="9:28" ht="15"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</row>
    <row r="240" spans="9:28" ht="15"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</row>
    <row r="241" spans="9:28" ht="15"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</row>
    <row r="242" spans="9:28" ht="15"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</row>
    <row r="243" spans="9:28" ht="15"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</row>
    <row r="244" spans="9:28" ht="15"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</row>
    <row r="245" spans="9:28" ht="15"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</row>
    <row r="246" spans="9:28" ht="15"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</row>
    <row r="247" spans="9:28" ht="15"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</row>
    <row r="248" spans="9:28" ht="15"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</row>
    <row r="249" spans="9:28" ht="15"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</row>
    <row r="250" spans="9:28" ht="15"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</row>
    <row r="251" spans="9:28" ht="15"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</row>
    <row r="252" spans="9:28" ht="15"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</row>
    <row r="253" spans="9:28" ht="15"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</row>
    <row r="254" spans="9:28" ht="15"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</row>
    <row r="255" spans="9:28" ht="15"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</row>
    <row r="256" spans="9:28" ht="15"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</row>
    <row r="257" spans="9:28" ht="15"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</row>
    <row r="258" spans="9:28" ht="15"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</row>
    <row r="259" spans="9:28" ht="15"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</row>
    <row r="260" spans="9:28" ht="15"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</row>
    <row r="261" spans="9:28" ht="15"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</row>
    <row r="262" spans="9:28" ht="15"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</row>
    <row r="263" spans="9:28" ht="15"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</row>
    <row r="264" spans="9:28" ht="15"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</row>
    <row r="265" spans="9:28" ht="15"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</row>
    <row r="266" spans="9:28" ht="15"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</row>
    <row r="267" spans="9:28" ht="15"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</row>
    <row r="268" spans="9:28" ht="15"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</row>
    <row r="269" spans="9:28" ht="15"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</row>
    <row r="270" spans="9:28" ht="15"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</row>
    <row r="271" spans="9:28" ht="15"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</row>
    <row r="272" spans="9:28" ht="15"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</row>
    <row r="273" spans="9:28" ht="15"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</row>
    <row r="274" spans="9:28" ht="15"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</row>
    <row r="275" spans="9:28" ht="15"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</row>
    <row r="276" spans="9:28" ht="15"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</row>
    <row r="277" spans="9:28" ht="15"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</row>
    <row r="278" spans="9:28" ht="15"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</row>
    <row r="279" spans="9:28" ht="15"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</row>
    <row r="280" spans="9:28" ht="15"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</row>
    <row r="281" spans="9:28" ht="15"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</row>
    <row r="282" spans="9:28" ht="15"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</row>
    <row r="283" spans="9:28" ht="15"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</row>
    <row r="284" spans="9:28" ht="15"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</row>
    <row r="285" spans="9:28" ht="15"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</row>
    <row r="286" spans="9:28" ht="15"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</row>
    <row r="287" spans="9:28" ht="15"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</row>
    <row r="288" spans="9:28" ht="15"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</row>
    <row r="289" spans="9:28" ht="15"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</row>
    <row r="290" spans="9:28" ht="15"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</row>
    <row r="291" spans="9:28" ht="15"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</row>
    <row r="292" spans="9:28" ht="15"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</row>
    <row r="293" spans="9:28" ht="15"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</row>
    <row r="294" spans="9:28" ht="15"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</row>
    <row r="295" spans="9:28" ht="15"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</row>
    <row r="296" spans="9:28" ht="15"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</row>
    <row r="297" spans="9:28" ht="15"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</row>
    <row r="298" spans="9:28" ht="15"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</row>
    <row r="299" spans="9:28" ht="15"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</row>
    <row r="300" spans="9:28" ht="15"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</row>
    <row r="301" spans="9:28" ht="15"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</row>
    <row r="302" spans="9:28" ht="15"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</row>
    <row r="303" spans="9:28" ht="15"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</row>
    <row r="304" spans="9:28" ht="15"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</row>
    <row r="305" spans="9:28" ht="15"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</row>
    <row r="306" spans="9:28" ht="15"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</row>
    <row r="307" spans="9:28" ht="15"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</row>
    <row r="308" spans="9:28" ht="15"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</row>
    <row r="309" spans="9:28" ht="15"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</row>
    <row r="310" spans="9:28" ht="15"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</row>
    <row r="311" spans="9:28" ht="15"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</row>
    <row r="312" spans="9:28" ht="15"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</row>
    <row r="313" spans="9:28" ht="15"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</row>
    <row r="314" spans="9:28" ht="15"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</row>
    <row r="315" spans="9:28" ht="15"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</row>
    <row r="316" spans="9:28" ht="15"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</row>
    <row r="317" spans="9:28" ht="15"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</row>
    <row r="318" spans="9:28" ht="15"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</row>
    <row r="319" spans="9:28" ht="15"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</row>
    <row r="320" spans="9:28" ht="15"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</row>
    <row r="321" spans="9:28" ht="15"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</row>
    <row r="322" spans="9:28" ht="15"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</row>
    <row r="323" spans="9:28" ht="15"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</row>
    <row r="324" spans="9:28" ht="15"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</row>
    <row r="325" spans="9:28" ht="15"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</row>
    <row r="326" spans="9:28" ht="15"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</row>
    <row r="327" spans="9:28" ht="15"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</row>
    <row r="328" spans="9:28" ht="15"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</row>
    <row r="329" spans="9:28" ht="15"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</row>
    <row r="330" spans="9:28" ht="15"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</row>
    <row r="331" spans="9:28" ht="15"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</row>
    <row r="332" spans="9:28" ht="15"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</row>
    <row r="333" spans="9:28" ht="15"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</row>
    <row r="334" spans="9:28" ht="15"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</row>
    <row r="335" spans="9:28" ht="15"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</row>
    <row r="336" spans="9:28" ht="15"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</row>
    <row r="337" spans="9:28" ht="15"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</row>
    <row r="338" spans="9:28" ht="15"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</row>
    <row r="339" spans="9:28" ht="15"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</row>
    <row r="340" spans="9:28" ht="15"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</row>
    <row r="341" spans="9:28" ht="15"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</row>
    <row r="342" spans="9:28" ht="15"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</row>
    <row r="343" spans="9:28" ht="15"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</row>
    <row r="344" spans="9:28" ht="15"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</row>
    <row r="345" spans="9:28" ht="15"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</row>
    <row r="346" spans="9:28" ht="15"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</row>
    <row r="347" spans="9:28" ht="15"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</row>
    <row r="348" spans="9:28" ht="15"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</row>
    <row r="349" spans="9:28" ht="15"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</row>
    <row r="350" spans="9:28" ht="15"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</row>
    <row r="351" spans="9:28" ht="15"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</row>
    <row r="352" spans="9:28" ht="15"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</row>
    <row r="353" spans="9:28" ht="15"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</row>
    <row r="354" spans="9:28" ht="15"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</row>
    <row r="355" spans="9:28" ht="15"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</row>
    <row r="356" spans="9:28" ht="15"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</row>
    <row r="357" spans="9:28" ht="15"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</row>
    <row r="358" spans="9:28" ht="15"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</row>
    <row r="359" spans="9:28" ht="15"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</row>
    <row r="360" spans="9:28" ht="15"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</row>
    <row r="361" spans="9:28" ht="15"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</row>
    <row r="362" spans="9:28" ht="15"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</row>
    <row r="363" spans="9:28" ht="15"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</row>
    <row r="364" spans="9:28" ht="15"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</row>
    <row r="365" spans="9:28" ht="15"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</row>
    <row r="366" spans="9:28" ht="15"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</row>
    <row r="367" spans="9:28" ht="15"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</row>
    <row r="368" spans="9:28" ht="15"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</row>
    <row r="369" spans="9:28" ht="15"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</row>
    <row r="370" spans="9:28" ht="15"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</row>
    <row r="371" spans="9:28" ht="15"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</row>
    <row r="372" spans="9:28" ht="15"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</row>
    <row r="373" spans="9:28" ht="15"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</row>
    <row r="374" spans="9:28" ht="15"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</row>
    <row r="375" spans="9:28" ht="15"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</row>
    <row r="376" spans="9:28" ht="15"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</row>
    <row r="377" spans="9:28" ht="15"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</row>
    <row r="378" spans="9:28" ht="15"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</row>
    <row r="379" spans="9:28" ht="15"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</row>
    <row r="380" spans="9:28" ht="15"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</row>
    <row r="381" spans="9:28" ht="15"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</row>
    <row r="382" spans="9:28" ht="15"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</row>
    <row r="383" spans="9:28" ht="15"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</row>
    <row r="384" spans="9:28" ht="15"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</row>
    <row r="385" spans="9:28" ht="15"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</row>
    <row r="386" spans="9:28" ht="15"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</row>
    <row r="387" spans="9:28" ht="15"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</row>
    <row r="388" spans="9:28" ht="15"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</row>
    <row r="389" spans="9:28" ht="15"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</row>
    <row r="390" spans="9:28" ht="15"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</row>
    <row r="391" spans="9:28" ht="15"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</row>
    <row r="392" spans="9:28" ht="15"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</row>
    <row r="393" spans="9:28" ht="15"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</row>
    <row r="394" spans="9:28" ht="15"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</row>
    <row r="395" spans="9:28" ht="15"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</row>
    <row r="396" spans="9:28" ht="15"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</row>
    <row r="397" spans="9:28" ht="15"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</row>
    <row r="398" spans="9:28" ht="15"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</row>
    <row r="399" spans="9:28" ht="15"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</row>
    <row r="400" spans="9:28" ht="15"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</row>
    <row r="401" spans="9:28" ht="15"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</row>
    <row r="402" spans="9:28" ht="15"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</row>
    <row r="403" spans="9:28" ht="15"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</row>
    <row r="404" spans="9:28" ht="15"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</row>
    <row r="405" spans="9:28" ht="15"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</row>
    <row r="406" spans="9:28" ht="15"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</row>
    <row r="407" spans="9:28" ht="15"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</row>
    <row r="408" spans="9:28" ht="15"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</row>
    <row r="409" spans="9:28" ht="15"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</row>
    <row r="410" spans="9:28" ht="15"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</row>
    <row r="411" spans="9:28" ht="15"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</row>
    <row r="412" spans="9:28" ht="15"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</row>
    <row r="413" spans="9:28" ht="15"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</row>
    <row r="414" spans="9:28" ht="15"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</row>
    <row r="415" spans="9:28" ht="15"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</row>
    <row r="416" spans="9:28" ht="15"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</row>
    <row r="417" spans="9:28" ht="15"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</row>
    <row r="418" spans="9:28" ht="15"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</row>
    <row r="419" spans="9:28" ht="15"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</row>
    <row r="420" spans="9:28" ht="15"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</row>
    <row r="421" spans="9:28" ht="15"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</row>
    <row r="422" spans="9:28" ht="15"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</row>
    <row r="423" spans="9:28" ht="15"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</row>
    <row r="424" spans="9:28" ht="15"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</row>
    <row r="425" spans="9:28" ht="15"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</row>
    <row r="426" spans="9:28" ht="15"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</row>
    <row r="427" spans="9:28" ht="15"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</row>
    <row r="428" spans="9:28" ht="15"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</row>
    <row r="429" spans="9:28" ht="15"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</row>
    <row r="430" spans="9:28" ht="15"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</row>
    <row r="431" spans="9:28" ht="15"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</row>
    <row r="432" spans="9:28" ht="15"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</row>
    <row r="433" spans="9:28" ht="15"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</row>
    <row r="434" spans="9:28" ht="15"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</row>
    <row r="435" spans="9:28" ht="15"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</row>
    <row r="436" spans="9:28" ht="15"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</row>
    <row r="437" spans="9:28" ht="15"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</row>
    <row r="438" spans="9:28" ht="15"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</row>
    <row r="439" spans="9:28" ht="15"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</row>
    <row r="440" spans="9:28" ht="15"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</row>
    <row r="441" spans="9:28" ht="15"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</row>
    <row r="442" spans="9:28" ht="15"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</row>
    <row r="443" spans="9:28" ht="15"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</row>
    <row r="444" spans="9:28" ht="15"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</row>
    <row r="445" spans="9:28" ht="15"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</row>
    <row r="446" spans="9:28" ht="15"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</row>
    <row r="447" spans="9:28" ht="15"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</row>
    <row r="448" spans="9:28" ht="15"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</row>
    <row r="449" spans="9:28" ht="15"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</row>
    <row r="450" spans="9:28" ht="15"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</row>
    <row r="451" spans="9:28" ht="15"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</row>
    <row r="452" spans="9:28" ht="15"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</row>
    <row r="453" spans="9:28" ht="15"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</row>
    <row r="454" spans="9:28" ht="15"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</row>
    <row r="455" spans="9:28" ht="15"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</row>
    <row r="456" spans="9:28" ht="15"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</row>
    <row r="457" spans="9:28" ht="15"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</row>
    <row r="458" spans="9:28" ht="15"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</row>
    <row r="459" spans="9:28" ht="15"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</row>
    <row r="460" spans="9:28" ht="15"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</row>
    <row r="461" spans="9:28" ht="15"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</row>
    <row r="462" spans="9:28" ht="15"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</row>
    <row r="463" spans="9:28" ht="15"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</row>
    <row r="464" spans="9:28" ht="15"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</row>
    <row r="465" spans="9:28" ht="15"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</row>
    <row r="466" spans="9:28" ht="15"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</row>
    <row r="467" spans="9:28" ht="15"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</row>
    <row r="468" spans="9:28" ht="15"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</row>
    <row r="469" spans="9:28" ht="15"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</row>
    <row r="470" spans="9:28" ht="15"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</row>
    <row r="471" spans="9:28" ht="15"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</row>
    <row r="472" spans="9:28" ht="15"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</row>
    <row r="473" spans="9:28" ht="15"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</row>
    <row r="474" spans="9:28" ht="15"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</row>
    <row r="475" spans="9:28" ht="15"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</row>
    <row r="476" spans="9:28" ht="15"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</row>
    <row r="477" spans="9:28" ht="15"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</row>
    <row r="478" spans="9:28" ht="15"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</row>
    <row r="479" spans="9:28" ht="15"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</row>
    <row r="480" spans="9:28" ht="15"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</row>
    <row r="481" spans="9:28" ht="15"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</row>
    <row r="482" spans="9:28" ht="15"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</row>
    <row r="483" spans="9:28" ht="15"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</row>
    <row r="484" spans="9:28" ht="15"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</row>
    <row r="485" spans="9:28" ht="15"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</row>
    <row r="486" spans="9:28" ht="15"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</row>
    <row r="487" spans="9:28" ht="15"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</row>
    <row r="488" spans="9:28" ht="15"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</row>
    <row r="489" spans="9:28" ht="15"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</row>
    <row r="490" spans="9:28" ht="15"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</row>
    <row r="491" spans="9:28" ht="15"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</row>
    <row r="492" spans="9:28" ht="15"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</row>
    <row r="493" spans="9:28" ht="15"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</row>
    <row r="494" spans="9:28" ht="15"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</row>
    <row r="495" spans="9:28" ht="15"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</row>
    <row r="496" spans="9:28" ht="15"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</row>
    <row r="497" spans="9:28" ht="15"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</row>
    <row r="498" spans="9:28" ht="15"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</row>
    <row r="499" spans="9:28" ht="15"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</row>
    <row r="500" spans="9:28" ht="15"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</row>
    <row r="501" spans="9:28" ht="15"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</row>
    <row r="502" spans="9:28" ht="15"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</row>
    <row r="503" spans="9:28" ht="15"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</row>
    <row r="504" spans="9:28" ht="15"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</row>
    <row r="505" spans="9:28" ht="15"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</row>
    <row r="506" spans="9:28" ht="15"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</row>
    <row r="507" spans="9:28" ht="15"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</row>
    <row r="508" spans="9:28" ht="15"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</row>
    <row r="509" spans="9:28" ht="15"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</row>
    <row r="510" spans="9:28" ht="15"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</row>
    <row r="511" spans="9:28" ht="15"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</row>
    <row r="512" spans="9:28" ht="15"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</row>
    <row r="513" spans="9:28" ht="15"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</row>
    <row r="514" spans="9:28" ht="15"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</row>
    <row r="515" spans="9:28" ht="15"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</row>
    <row r="516" spans="9:28" ht="15"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</row>
    <row r="517" spans="9:28" ht="15"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</row>
    <row r="518" spans="9:28" ht="15"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</row>
    <row r="519" spans="9:28" ht="15"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</row>
    <row r="520" spans="9:28" ht="15"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</row>
    <row r="521" spans="9:28" ht="15"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</row>
    <row r="522" spans="9:28" ht="15"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</row>
    <row r="523" spans="9:28" ht="15"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</row>
    <row r="524" spans="9:28" ht="15"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</row>
    <row r="525" spans="9:28" ht="15"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</row>
    <row r="526" spans="9:28" ht="15"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</row>
    <row r="527" spans="9:28" ht="15"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</row>
    <row r="528" spans="9:28" ht="15"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</row>
    <row r="529" spans="9:28" ht="15"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</row>
    <row r="530" spans="9:28" ht="15"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</row>
    <row r="531" spans="9:28" ht="15"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</row>
    <row r="532" spans="9:28" ht="15"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</row>
    <row r="533" spans="9:28" ht="15"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</row>
    <row r="534" spans="9:28" ht="15"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</row>
    <row r="535" spans="9:28" ht="15"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</row>
    <row r="536" spans="9:28" ht="15"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</row>
    <row r="537" spans="9:28" ht="15"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</row>
    <row r="538" spans="9:28" ht="15"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</row>
    <row r="539" spans="9:28" ht="15"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</row>
    <row r="540" spans="9:28" ht="15"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</row>
    <row r="541" spans="9:28" ht="15"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</row>
    <row r="542" spans="9:28" ht="15"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</row>
    <row r="543" spans="9:28" ht="15"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</row>
    <row r="544" spans="9:28" ht="15"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</row>
    <row r="545" spans="9:28" ht="15"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</row>
    <row r="546" spans="9:28" ht="15"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</row>
    <row r="547" spans="9:28" ht="15"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</row>
    <row r="548" spans="9:28" ht="15"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</row>
    <row r="549" spans="9:28" ht="15"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</row>
    <row r="550" spans="9:28" ht="15"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</row>
    <row r="551" spans="9:28" ht="15"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</row>
    <row r="552" spans="9:28" ht="15"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</row>
    <row r="553" spans="9:28" ht="15"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</row>
    <row r="554" spans="9:28" ht="15"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</row>
    <row r="555" spans="9:28" ht="15"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</row>
    <row r="556" spans="9:28" ht="15"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</row>
    <row r="557" spans="9:28" ht="15"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</row>
    <row r="558" spans="9:28" ht="15"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</row>
    <row r="559" spans="9:28" ht="15"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</row>
    <row r="560" spans="9:28" ht="15"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</row>
    <row r="561" spans="9:28" ht="15"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</row>
    <row r="562" spans="9:28" ht="15"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</row>
    <row r="563" spans="9:28" ht="15"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</row>
    <row r="564" spans="9:28" ht="15"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</row>
    <row r="565" spans="9:28" ht="15"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</row>
    <row r="566" spans="9:28" ht="15"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</row>
    <row r="567" spans="9:28" ht="15"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</row>
    <row r="568" spans="9:28" ht="15"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</row>
    <row r="569" spans="9:28" ht="15"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</row>
    <row r="570" spans="9:28" ht="15"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</row>
    <row r="571" spans="9:28" ht="15"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</row>
    <row r="572" spans="9:28" ht="15"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</row>
    <row r="573" spans="9:28" ht="15"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</row>
    <row r="574" spans="9:28" ht="15"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</row>
    <row r="575" spans="9:28" ht="15"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</row>
    <row r="576" spans="9:28" ht="15"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</row>
    <row r="577" spans="9:28" ht="15"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</row>
    <row r="578" spans="9:28" ht="15"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</row>
    <row r="579" spans="9:28" ht="15"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</row>
    <row r="580" spans="9:28" ht="15"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</row>
    <row r="581" spans="9:28" ht="15"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</row>
    <row r="582" spans="9:28" ht="15"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</row>
    <row r="583" spans="9:28" ht="15"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</row>
    <row r="584" spans="9:28" ht="15"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</row>
    <row r="585" spans="9:28" ht="15"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</row>
    <row r="586" spans="9:28" ht="15"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</row>
    <row r="587" spans="9:28" ht="15"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</row>
    <row r="588" spans="9:28" ht="15"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</row>
    <row r="589" spans="9:28" ht="15"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</row>
    <row r="590" spans="9:28" ht="15"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</row>
    <row r="591" spans="9:28" ht="15"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</row>
    <row r="592" spans="9:28" ht="15"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</row>
    <row r="593" spans="9:28" ht="15"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</row>
    <row r="594" spans="9:28" ht="15"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</row>
    <row r="595" spans="9:28" ht="15"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</row>
    <row r="596" spans="9:28" ht="15"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</row>
    <row r="597" spans="9:28" ht="15"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</row>
    <row r="598" spans="9:28" ht="15"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</row>
    <row r="599" spans="9:28" ht="15"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</row>
    <row r="600" spans="9:28" ht="15"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</row>
    <row r="601" spans="9:28" ht="15"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</row>
    <row r="602" spans="9:28" ht="15"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</row>
    <row r="603" spans="9:28" ht="15"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</row>
    <row r="604" spans="9:28" ht="15"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</row>
    <row r="605" spans="9:28" ht="15"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</row>
    <row r="606" spans="9:28" ht="15"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</row>
    <row r="607" spans="9:28" ht="15"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</row>
    <row r="608" spans="9:28" ht="15"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</row>
    <row r="609" spans="9:28" ht="15"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</row>
    <row r="610" spans="9:28" ht="15"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</row>
    <row r="611" spans="9:28" ht="15"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</row>
    <row r="612" spans="9:28" ht="15"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</row>
    <row r="613" spans="9:28" ht="15"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</row>
    <row r="614" spans="9:28" ht="15"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</row>
    <row r="615" spans="9:28" ht="15"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</row>
    <row r="616" spans="9:28" ht="15"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</row>
    <row r="617" spans="9:28" ht="15"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</row>
    <row r="618" spans="9:28" ht="15"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</row>
    <row r="619" spans="9:28" ht="15"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</row>
    <row r="620" spans="9:28" ht="15"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</row>
    <row r="621" spans="9:28" ht="15"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</row>
    <row r="622" spans="9:28" ht="15"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</row>
    <row r="623" spans="9:28" ht="15"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</row>
    <row r="624" spans="9:28" ht="15"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</row>
  </sheetData>
  <sheetProtection password="BA1C" sheet="1"/>
  <mergeCells count="15">
    <mergeCell ref="A11:H11"/>
    <mergeCell ref="B12:D12"/>
    <mergeCell ref="E12:G12"/>
    <mergeCell ref="E13:G13"/>
    <mergeCell ref="A21:H21"/>
    <mergeCell ref="E3:G3"/>
    <mergeCell ref="A1:H1"/>
    <mergeCell ref="E2:G2"/>
    <mergeCell ref="B22:D22"/>
    <mergeCell ref="E22:G22"/>
    <mergeCell ref="E23:G23"/>
    <mergeCell ref="B3:D3"/>
    <mergeCell ref="B13:D13"/>
    <mergeCell ref="B23:D23"/>
    <mergeCell ref="B2:D2"/>
  </mergeCells>
  <printOptions/>
  <pageMargins left="0.5118110236220472" right="0.11811023622047245" top="0.3937007874015748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B12" sqref="B12:D12"/>
    </sheetView>
  </sheetViews>
  <sheetFormatPr defaultColWidth="11.421875" defaultRowHeight="15"/>
  <cols>
    <col min="1" max="1" width="7.7109375" style="0" customWidth="1"/>
    <col min="2" max="2" width="18.421875" style="0" customWidth="1"/>
    <col min="3" max="3" width="18.57421875" style="0" customWidth="1"/>
    <col min="4" max="4" width="9.140625" style="0" customWidth="1"/>
    <col min="5" max="5" width="9.28125" style="0" customWidth="1"/>
    <col min="6" max="7" width="11.421875" style="0" customWidth="1"/>
    <col min="8" max="8" width="10.00390625" style="0" customWidth="1"/>
  </cols>
  <sheetData>
    <row r="1" spans="1:8" ht="18">
      <c r="A1" s="191" t="s">
        <v>49</v>
      </c>
      <c r="B1" s="192"/>
      <c r="C1" s="192"/>
      <c r="D1" s="192"/>
      <c r="E1" s="192"/>
      <c r="F1" s="192"/>
      <c r="G1" s="192"/>
      <c r="H1" s="193"/>
    </row>
    <row r="2" spans="1:8" ht="15.75" customHeight="1">
      <c r="A2" s="22" t="s">
        <v>32</v>
      </c>
      <c r="B2" s="197">
        <f>Deckblatt!D6</f>
        <v>0</v>
      </c>
      <c r="C2" s="198"/>
      <c r="D2" s="198"/>
      <c r="E2" s="194" t="s">
        <v>0</v>
      </c>
      <c r="F2" s="195"/>
      <c r="G2" s="196"/>
      <c r="H2" s="19"/>
    </row>
    <row r="3" spans="1:8" ht="15.75" customHeight="1">
      <c r="A3" s="20" t="s">
        <v>9</v>
      </c>
      <c r="B3" s="202"/>
      <c r="C3" s="203"/>
      <c r="D3" s="204"/>
      <c r="E3" s="188" t="s">
        <v>33</v>
      </c>
      <c r="F3" s="189"/>
      <c r="G3" s="190"/>
      <c r="H3" s="96"/>
    </row>
    <row r="4" spans="1:8" ht="27">
      <c r="A4" s="78"/>
      <c r="B4" s="79" t="s">
        <v>1</v>
      </c>
      <c r="C4" s="80" t="s">
        <v>2</v>
      </c>
      <c r="D4" s="7" t="s">
        <v>6</v>
      </c>
      <c r="E4" s="7" t="s">
        <v>34</v>
      </c>
      <c r="F4" s="81" t="s">
        <v>3</v>
      </c>
      <c r="G4" s="81" t="s">
        <v>4</v>
      </c>
      <c r="H4" s="81" t="s">
        <v>5</v>
      </c>
    </row>
    <row r="5" spans="1:8" ht="24.75" customHeight="1">
      <c r="A5" s="12">
        <v>1</v>
      </c>
      <c r="B5" s="83"/>
      <c r="C5" s="84"/>
      <c r="D5" s="87"/>
      <c r="E5" s="43"/>
      <c r="F5" s="43"/>
      <c r="G5" s="43"/>
      <c r="H5" s="43"/>
    </row>
    <row r="6" spans="1:8" ht="24.75" customHeight="1">
      <c r="A6" s="12">
        <v>2</v>
      </c>
      <c r="B6" s="83"/>
      <c r="C6" s="84"/>
      <c r="D6" s="87"/>
      <c r="E6" s="43"/>
      <c r="F6" s="43"/>
      <c r="G6" s="43"/>
      <c r="H6" s="43"/>
    </row>
    <row r="7" spans="1:8" ht="24.75" customHeight="1">
      <c r="A7" s="12">
        <v>3</v>
      </c>
      <c r="B7" s="83"/>
      <c r="C7" s="84"/>
      <c r="D7" s="87"/>
      <c r="E7" s="43"/>
      <c r="F7" s="43"/>
      <c r="G7" s="43"/>
      <c r="H7" s="43"/>
    </row>
    <row r="8" spans="1:8" ht="24.75" customHeight="1">
      <c r="A8" s="14">
        <v>4</v>
      </c>
      <c r="B8" s="85"/>
      <c r="C8" s="25"/>
      <c r="D8" s="88"/>
      <c r="E8" s="44"/>
      <c r="F8" s="44"/>
      <c r="G8" s="44"/>
      <c r="H8" s="44"/>
    </row>
    <row r="9" spans="1:8" ht="24.75" customHeight="1">
      <c r="A9" s="13">
        <v>5</v>
      </c>
      <c r="B9" s="86"/>
      <c r="C9" s="3"/>
      <c r="D9" s="89"/>
      <c r="E9" s="45"/>
      <c r="F9" s="45"/>
      <c r="G9" s="45"/>
      <c r="H9" s="45"/>
    </row>
    <row r="10" ht="51" customHeight="1"/>
    <row r="11" spans="1:8" ht="18">
      <c r="A11" s="191" t="s">
        <v>49</v>
      </c>
      <c r="B11" s="192"/>
      <c r="C11" s="192"/>
      <c r="D11" s="192"/>
      <c r="E11" s="192"/>
      <c r="F11" s="192"/>
      <c r="G11" s="192"/>
      <c r="H11" s="193"/>
    </row>
    <row r="12" spans="1:8" ht="15.75" customHeight="1">
      <c r="A12" s="18" t="s">
        <v>32</v>
      </c>
      <c r="B12" s="197">
        <f>B2</f>
        <v>0</v>
      </c>
      <c r="C12" s="198"/>
      <c r="D12" s="198"/>
      <c r="E12" s="199" t="s">
        <v>0</v>
      </c>
      <c r="F12" s="200"/>
      <c r="G12" s="201"/>
      <c r="H12" s="82">
        <f>H2</f>
        <v>0</v>
      </c>
    </row>
    <row r="13" spans="1:8" ht="15.75" customHeight="1">
      <c r="A13" s="20" t="s">
        <v>9</v>
      </c>
      <c r="B13" s="202"/>
      <c r="C13" s="203"/>
      <c r="D13" s="204"/>
      <c r="E13" s="188" t="s">
        <v>33</v>
      </c>
      <c r="F13" s="189"/>
      <c r="G13" s="190"/>
      <c r="H13" s="97">
        <f>H3</f>
        <v>0</v>
      </c>
    </row>
    <row r="14" spans="1:8" ht="27">
      <c r="A14" s="5"/>
      <c r="B14" s="16" t="s">
        <v>1</v>
      </c>
      <c r="C14" s="17" t="s">
        <v>2</v>
      </c>
      <c r="D14" s="7" t="s">
        <v>6</v>
      </c>
      <c r="E14" s="6" t="s">
        <v>34</v>
      </c>
      <c r="F14" s="4" t="s">
        <v>3</v>
      </c>
      <c r="G14" s="4" t="s">
        <v>4</v>
      </c>
      <c r="H14" s="4" t="s">
        <v>5</v>
      </c>
    </row>
    <row r="15" spans="1:8" ht="24.75" customHeight="1">
      <c r="A15" s="12">
        <v>1</v>
      </c>
      <c r="B15" s="90">
        <f aca="true" t="shared" si="0" ref="B15:D19">B5</f>
        <v>0</v>
      </c>
      <c r="C15" s="90">
        <f t="shared" si="0"/>
        <v>0</v>
      </c>
      <c r="D15" s="91">
        <f t="shared" si="0"/>
        <v>0</v>
      </c>
      <c r="E15" s="43"/>
      <c r="F15" s="43"/>
      <c r="G15" s="43"/>
      <c r="H15" s="43"/>
    </row>
    <row r="16" spans="1:8" ht="24.75" customHeight="1">
      <c r="A16" s="12">
        <v>2</v>
      </c>
      <c r="B16" s="90">
        <f t="shared" si="0"/>
        <v>0</v>
      </c>
      <c r="C16" s="90">
        <f t="shared" si="0"/>
        <v>0</v>
      </c>
      <c r="D16" s="91">
        <f t="shared" si="0"/>
        <v>0</v>
      </c>
      <c r="E16" s="43"/>
      <c r="F16" s="43"/>
      <c r="G16" s="43"/>
      <c r="H16" s="43"/>
    </row>
    <row r="17" spans="1:8" ht="24.75" customHeight="1">
      <c r="A17" s="12">
        <v>3</v>
      </c>
      <c r="B17" s="90">
        <f t="shared" si="0"/>
        <v>0</v>
      </c>
      <c r="C17" s="90">
        <f t="shared" si="0"/>
        <v>0</v>
      </c>
      <c r="D17" s="91">
        <f t="shared" si="0"/>
        <v>0</v>
      </c>
      <c r="E17" s="43"/>
      <c r="F17" s="43"/>
      <c r="G17" s="43"/>
      <c r="H17" s="43"/>
    </row>
    <row r="18" spans="1:8" ht="24.75" customHeight="1">
      <c r="A18" s="14">
        <v>4</v>
      </c>
      <c r="B18" s="90">
        <f t="shared" si="0"/>
        <v>0</v>
      </c>
      <c r="C18" s="90">
        <f t="shared" si="0"/>
        <v>0</v>
      </c>
      <c r="D18" s="91">
        <f t="shared" si="0"/>
        <v>0</v>
      </c>
      <c r="E18" s="44"/>
      <c r="F18" s="44"/>
      <c r="G18" s="44"/>
      <c r="H18" s="44"/>
    </row>
    <row r="19" spans="1:8" ht="24.75" customHeight="1">
      <c r="A19" s="24">
        <v>5</v>
      </c>
      <c r="B19" s="92">
        <f t="shared" si="0"/>
        <v>0</v>
      </c>
      <c r="C19" s="92">
        <f t="shared" si="0"/>
        <v>0</v>
      </c>
      <c r="D19" s="93">
        <f t="shared" si="0"/>
        <v>0</v>
      </c>
      <c r="E19" s="45"/>
      <c r="F19" s="45"/>
      <c r="G19" s="45"/>
      <c r="H19" s="45"/>
    </row>
    <row r="20" ht="50.25" customHeight="1"/>
    <row r="21" spans="1:8" ht="18">
      <c r="A21" s="191" t="s">
        <v>49</v>
      </c>
      <c r="B21" s="192"/>
      <c r="C21" s="192"/>
      <c r="D21" s="192"/>
      <c r="E21" s="192"/>
      <c r="F21" s="192"/>
      <c r="G21" s="192"/>
      <c r="H21" s="193"/>
    </row>
    <row r="22" spans="1:8" ht="15.75">
      <c r="A22" s="18" t="s">
        <v>32</v>
      </c>
      <c r="B22" s="197">
        <f>B12</f>
        <v>0</v>
      </c>
      <c r="C22" s="198"/>
      <c r="D22" s="198"/>
      <c r="E22" s="199" t="s">
        <v>0</v>
      </c>
      <c r="F22" s="200"/>
      <c r="G22" s="201"/>
      <c r="H22" s="23">
        <f>H12</f>
        <v>0</v>
      </c>
    </row>
    <row r="23" spans="1:8" ht="15.75">
      <c r="A23" s="20" t="s">
        <v>9</v>
      </c>
      <c r="B23" s="202"/>
      <c r="C23" s="203"/>
      <c r="D23" s="204"/>
      <c r="E23" s="188" t="s">
        <v>33</v>
      </c>
      <c r="F23" s="189"/>
      <c r="G23" s="190"/>
      <c r="H23" s="97">
        <f>H13</f>
        <v>0</v>
      </c>
    </row>
    <row r="24" spans="1:8" ht="27">
      <c r="A24" s="5"/>
      <c r="B24" s="16" t="s">
        <v>1</v>
      </c>
      <c r="C24" s="17" t="s">
        <v>2</v>
      </c>
      <c r="D24" s="7" t="s">
        <v>6</v>
      </c>
      <c r="E24" s="6" t="s">
        <v>34</v>
      </c>
      <c r="F24" s="4" t="s">
        <v>3</v>
      </c>
      <c r="G24" s="4" t="s">
        <v>4</v>
      </c>
      <c r="H24" s="4" t="s">
        <v>5</v>
      </c>
    </row>
    <row r="25" spans="1:8" ht="24.75" customHeight="1">
      <c r="A25" s="12">
        <v>1</v>
      </c>
      <c r="B25" s="90">
        <f aca="true" t="shared" si="1" ref="B25:D29">B15</f>
        <v>0</v>
      </c>
      <c r="C25" s="90">
        <f t="shared" si="1"/>
        <v>0</v>
      </c>
      <c r="D25" s="91">
        <f t="shared" si="1"/>
        <v>0</v>
      </c>
      <c r="E25" s="1"/>
      <c r="F25" s="1"/>
      <c r="G25" s="1"/>
      <c r="H25" s="1"/>
    </row>
    <row r="26" spans="1:8" ht="24.75" customHeight="1">
      <c r="A26" s="12">
        <v>2</v>
      </c>
      <c r="B26" s="90">
        <f t="shared" si="1"/>
        <v>0</v>
      </c>
      <c r="C26" s="90">
        <f t="shared" si="1"/>
        <v>0</v>
      </c>
      <c r="D26" s="91">
        <f t="shared" si="1"/>
        <v>0</v>
      </c>
      <c r="E26" s="1"/>
      <c r="F26" s="1"/>
      <c r="G26" s="1"/>
      <c r="H26" s="1"/>
    </row>
    <row r="27" spans="1:8" ht="24.75" customHeight="1">
      <c r="A27" s="12">
        <v>3</v>
      </c>
      <c r="B27" s="90">
        <f t="shared" si="1"/>
        <v>0</v>
      </c>
      <c r="C27" s="90">
        <f t="shared" si="1"/>
        <v>0</v>
      </c>
      <c r="D27" s="91">
        <f t="shared" si="1"/>
        <v>0</v>
      </c>
      <c r="E27" s="1"/>
      <c r="F27" s="1"/>
      <c r="G27" s="1"/>
      <c r="H27" s="1"/>
    </row>
    <row r="28" spans="1:8" ht="24.75" customHeight="1">
      <c r="A28" s="14">
        <v>4</v>
      </c>
      <c r="B28" s="90">
        <f t="shared" si="1"/>
        <v>0</v>
      </c>
      <c r="C28" s="90">
        <f t="shared" si="1"/>
        <v>0</v>
      </c>
      <c r="D28" s="91">
        <f t="shared" si="1"/>
        <v>0</v>
      </c>
      <c r="E28" s="15"/>
      <c r="F28" s="15"/>
      <c r="G28" s="15"/>
      <c r="H28" s="15"/>
    </row>
    <row r="29" spans="1:8" ht="24.75" customHeight="1">
      <c r="A29" s="13">
        <v>5</v>
      </c>
      <c r="B29" s="94">
        <f t="shared" si="1"/>
        <v>0</v>
      </c>
      <c r="C29" s="92">
        <f t="shared" si="1"/>
        <v>0</v>
      </c>
      <c r="D29" s="93">
        <f t="shared" si="1"/>
        <v>0</v>
      </c>
      <c r="E29" s="2"/>
      <c r="F29" s="2"/>
      <c r="G29" s="2"/>
      <c r="H29" s="2"/>
    </row>
  </sheetData>
  <sheetProtection password="BA1C" sheet="1" objects="1" scenarios="1"/>
  <mergeCells count="15">
    <mergeCell ref="A1:H1"/>
    <mergeCell ref="B2:D2"/>
    <mergeCell ref="E2:G2"/>
    <mergeCell ref="B3:D3"/>
    <mergeCell ref="E3:G3"/>
    <mergeCell ref="A11:H11"/>
    <mergeCell ref="B23:D23"/>
    <mergeCell ref="E23:G23"/>
    <mergeCell ref="B12:D12"/>
    <mergeCell ref="E12:G12"/>
    <mergeCell ref="B13:D13"/>
    <mergeCell ref="E13:G13"/>
    <mergeCell ref="A21:H21"/>
    <mergeCell ref="B22:D22"/>
    <mergeCell ref="E22:G22"/>
  </mergeCells>
  <printOptions/>
  <pageMargins left="0.5118110236220472" right="0.11811023622047245" top="0.7874015748031497" bottom="0.787401574803149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:H1"/>
    </sheetView>
  </sheetViews>
  <sheetFormatPr defaultColWidth="11.421875" defaultRowHeight="15"/>
  <cols>
    <col min="1" max="1" width="7.7109375" style="0" customWidth="1"/>
    <col min="2" max="3" width="18.421875" style="0" customWidth="1"/>
    <col min="4" max="4" width="8.00390625" style="0" customWidth="1"/>
    <col min="5" max="5" width="9.57421875" style="0" customWidth="1"/>
  </cols>
  <sheetData>
    <row r="1" spans="1:8" ht="18">
      <c r="A1" s="191" t="s">
        <v>49</v>
      </c>
      <c r="B1" s="192"/>
      <c r="C1" s="192"/>
      <c r="D1" s="192"/>
      <c r="E1" s="192"/>
      <c r="F1" s="192"/>
      <c r="G1" s="192"/>
      <c r="H1" s="193"/>
    </row>
    <row r="2" spans="1:8" ht="15.75">
      <c r="A2" s="22" t="s">
        <v>32</v>
      </c>
      <c r="B2" s="197">
        <f>Deckblatt!D6</f>
        <v>0</v>
      </c>
      <c r="C2" s="198"/>
      <c r="D2" s="198"/>
      <c r="E2" s="194" t="s">
        <v>0</v>
      </c>
      <c r="F2" s="195"/>
      <c r="G2" s="196"/>
      <c r="H2" s="19"/>
    </row>
    <row r="3" spans="1:8" ht="15.75">
      <c r="A3" s="20" t="s">
        <v>9</v>
      </c>
      <c r="B3" s="202"/>
      <c r="C3" s="203"/>
      <c r="D3" s="204"/>
      <c r="E3" s="188" t="s">
        <v>33</v>
      </c>
      <c r="F3" s="189"/>
      <c r="G3" s="190"/>
      <c r="H3" s="96"/>
    </row>
    <row r="4" spans="1:8" ht="42.75">
      <c r="A4" s="78"/>
      <c r="B4" s="79" t="s">
        <v>1</v>
      </c>
      <c r="C4" s="80" t="s">
        <v>2</v>
      </c>
      <c r="D4" s="7" t="s">
        <v>6</v>
      </c>
      <c r="E4" s="7" t="s">
        <v>34</v>
      </c>
      <c r="F4" s="81" t="s">
        <v>3</v>
      </c>
      <c r="G4" s="81" t="s">
        <v>4</v>
      </c>
      <c r="H4" s="81" t="s">
        <v>5</v>
      </c>
    </row>
    <row r="5" spans="1:8" ht="24.75" customHeight="1">
      <c r="A5" s="12">
        <v>1</v>
      </c>
      <c r="B5" s="83"/>
      <c r="C5" s="84"/>
      <c r="D5" s="87"/>
      <c r="E5" s="43"/>
      <c r="F5" s="43"/>
      <c r="G5" s="43"/>
      <c r="H5" s="43"/>
    </row>
    <row r="6" spans="1:8" ht="24.75" customHeight="1">
      <c r="A6" s="12">
        <v>2</v>
      </c>
      <c r="B6" s="83"/>
      <c r="C6" s="84"/>
      <c r="D6" s="87"/>
      <c r="E6" s="43"/>
      <c r="F6" s="43"/>
      <c r="G6" s="43"/>
      <c r="H6" s="43"/>
    </row>
    <row r="7" spans="1:8" ht="24.75" customHeight="1">
      <c r="A7" s="12">
        <v>3</v>
      </c>
      <c r="B7" s="83"/>
      <c r="C7" s="84"/>
      <c r="D7" s="87"/>
      <c r="E7" s="43"/>
      <c r="F7" s="43"/>
      <c r="G7" s="43"/>
      <c r="H7" s="43"/>
    </row>
    <row r="8" spans="1:8" ht="24.75" customHeight="1">
      <c r="A8" s="14">
        <v>4</v>
      </c>
      <c r="B8" s="85"/>
      <c r="C8" s="25"/>
      <c r="D8" s="88"/>
      <c r="E8" s="44"/>
      <c r="F8" s="44"/>
      <c r="G8" s="44"/>
      <c r="H8" s="44"/>
    </row>
    <row r="9" spans="1:8" ht="24.75" customHeight="1">
      <c r="A9" s="13">
        <v>5</v>
      </c>
      <c r="B9" s="86"/>
      <c r="C9" s="3"/>
      <c r="D9" s="89"/>
      <c r="E9" s="45"/>
      <c r="F9" s="45"/>
      <c r="G9" s="45"/>
      <c r="H9" s="45"/>
    </row>
    <row r="10" ht="50.25" customHeight="1"/>
    <row r="11" spans="1:8" ht="18">
      <c r="A11" s="191" t="s">
        <v>49</v>
      </c>
      <c r="B11" s="192"/>
      <c r="C11" s="192"/>
      <c r="D11" s="192"/>
      <c r="E11" s="192"/>
      <c r="F11" s="192"/>
      <c r="G11" s="192"/>
      <c r="H11" s="193"/>
    </row>
    <row r="12" spans="1:8" ht="15.75">
      <c r="A12" s="18" t="s">
        <v>32</v>
      </c>
      <c r="B12" s="197">
        <f>B2</f>
        <v>0</v>
      </c>
      <c r="C12" s="198"/>
      <c r="D12" s="198"/>
      <c r="E12" s="199" t="s">
        <v>0</v>
      </c>
      <c r="F12" s="200"/>
      <c r="G12" s="201"/>
      <c r="H12" s="82">
        <f>H2</f>
        <v>0</v>
      </c>
    </row>
    <row r="13" spans="1:8" ht="15.75">
      <c r="A13" s="20" t="s">
        <v>9</v>
      </c>
      <c r="B13" s="202"/>
      <c r="C13" s="203"/>
      <c r="D13" s="204"/>
      <c r="E13" s="188" t="s">
        <v>33</v>
      </c>
      <c r="F13" s="189"/>
      <c r="G13" s="190"/>
      <c r="H13" s="97">
        <f>H3</f>
        <v>0</v>
      </c>
    </row>
    <row r="14" spans="1:8" ht="42.75">
      <c r="A14" s="5"/>
      <c r="B14" s="16" t="s">
        <v>1</v>
      </c>
      <c r="C14" s="17" t="s">
        <v>2</v>
      </c>
      <c r="D14" s="7" t="s">
        <v>6</v>
      </c>
      <c r="E14" s="6" t="s">
        <v>34</v>
      </c>
      <c r="F14" s="4" t="s">
        <v>3</v>
      </c>
      <c r="G14" s="4" t="s">
        <v>4</v>
      </c>
      <c r="H14" s="4" t="s">
        <v>5</v>
      </c>
    </row>
    <row r="15" spans="1:8" ht="24.75" customHeight="1">
      <c r="A15" s="12">
        <v>1</v>
      </c>
      <c r="B15" s="90">
        <f aca="true" t="shared" si="0" ref="B15:D19">B5</f>
        <v>0</v>
      </c>
      <c r="C15" s="90">
        <f t="shared" si="0"/>
        <v>0</v>
      </c>
      <c r="D15" s="91">
        <f t="shared" si="0"/>
        <v>0</v>
      </c>
      <c r="E15" s="43"/>
      <c r="F15" s="43"/>
      <c r="G15" s="43"/>
      <c r="H15" s="43"/>
    </row>
    <row r="16" spans="1:8" ht="24.75" customHeight="1">
      <c r="A16" s="12">
        <v>2</v>
      </c>
      <c r="B16" s="90">
        <f t="shared" si="0"/>
        <v>0</v>
      </c>
      <c r="C16" s="90">
        <f t="shared" si="0"/>
        <v>0</v>
      </c>
      <c r="D16" s="91">
        <f t="shared" si="0"/>
        <v>0</v>
      </c>
      <c r="E16" s="43"/>
      <c r="F16" s="43"/>
      <c r="G16" s="43"/>
      <c r="H16" s="43"/>
    </row>
    <row r="17" spans="1:8" ht="24.75" customHeight="1">
      <c r="A17" s="12">
        <v>3</v>
      </c>
      <c r="B17" s="90">
        <f t="shared" si="0"/>
        <v>0</v>
      </c>
      <c r="C17" s="90">
        <f t="shared" si="0"/>
        <v>0</v>
      </c>
      <c r="D17" s="91">
        <f t="shared" si="0"/>
        <v>0</v>
      </c>
      <c r="E17" s="43"/>
      <c r="F17" s="43"/>
      <c r="G17" s="43"/>
      <c r="H17" s="43"/>
    </row>
    <row r="18" spans="1:8" ht="24.75" customHeight="1">
      <c r="A18" s="14">
        <v>4</v>
      </c>
      <c r="B18" s="90">
        <f t="shared" si="0"/>
        <v>0</v>
      </c>
      <c r="C18" s="90">
        <f t="shared" si="0"/>
        <v>0</v>
      </c>
      <c r="D18" s="91">
        <f t="shared" si="0"/>
        <v>0</v>
      </c>
      <c r="E18" s="44"/>
      <c r="F18" s="44"/>
      <c r="G18" s="44"/>
      <c r="H18" s="44"/>
    </row>
    <row r="19" spans="1:8" ht="24.75" customHeight="1">
      <c r="A19" s="24">
        <v>5</v>
      </c>
      <c r="B19" s="92">
        <f t="shared" si="0"/>
        <v>0</v>
      </c>
      <c r="C19" s="92">
        <f t="shared" si="0"/>
        <v>0</v>
      </c>
      <c r="D19" s="93">
        <f t="shared" si="0"/>
        <v>0</v>
      </c>
      <c r="E19" s="45"/>
      <c r="F19" s="45"/>
      <c r="G19" s="45"/>
      <c r="H19" s="45"/>
    </row>
    <row r="20" ht="50.25" customHeight="1"/>
    <row r="21" spans="1:8" ht="18">
      <c r="A21" s="191" t="s">
        <v>49</v>
      </c>
      <c r="B21" s="192"/>
      <c r="C21" s="192"/>
      <c r="D21" s="192"/>
      <c r="E21" s="192"/>
      <c r="F21" s="192"/>
      <c r="G21" s="192"/>
      <c r="H21" s="193"/>
    </row>
    <row r="22" spans="1:8" ht="15.75">
      <c r="A22" s="18" t="s">
        <v>32</v>
      </c>
      <c r="B22" s="197">
        <f>B12</f>
        <v>0</v>
      </c>
      <c r="C22" s="198"/>
      <c r="D22" s="198"/>
      <c r="E22" s="199" t="s">
        <v>0</v>
      </c>
      <c r="F22" s="200"/>
      <c r="G22" s="201"/>
      <c r="H22" s="23">
        <f>H12</f>
        <v>0</v>
      </c>
    </row>
    <row r="23" spans="1:8" ht="15.75">
      <c r="A23" s="20" t="s">
        <v>9</v>
      </c>
      <c r="B23" s="202"/>
      <c r="C23" s="203"/>
      <c r="D23" s="204"/>
      <c r="E23" s="188" t="s">
        <v>33</v>
      </c>
      <c r="F23" s="189"/>
      <c r="G23" s="190"/>
      <c r="H23" s="97">
        <f>H13</f>
        <v>0</v>
      </c>
    </row>
    <row r="24" spans="1:8" ht="42.75">
      <c r="A24" s="5"/>
      <c r="B24" s="16" t="s">
        <v>1</v>
      </c>
      <c r="C24" s="17" t="s">
        <v>2</v>
      </c>
      <c r="D24" s="7" t="s">
        <v>6</v>
      </c>
      <c r="E24" s="6" t="s">
        <v>34</v>
      </c>
      <c r="F24" s="4" t="s">
        <v>3</v>
      </c>
      <c r="G24" s="4" t="s">
        <v>4</v>
      </c>
      <c r="H24" s="4" t="s">
        <v>5</v>
      </c>
    </row>
    <row r="25" spans="1:8" ht="24.75" customHeight="1">
      <c r="A25" s="12">
        <v>1</v>
      </c>
      <c r="B25" s="90">
        <f aca="true" t="shared" si="1" ref="B25:D29">B15</f>
        <v>0</v>
      </c>
      <c r="C25" s="90">
        <f t="shared" si="1"/>
        <v>0</v>
      </c>
      <c r="D25" s="91">
        <f t="shared" si="1"/>
        <v>0</v>
      </c>
      <c r="E25" s="1"/>
      <c r="F25" s="1"/>
      <c r="G25" s="1"/>
      <c r="H25" s="1"/>
    </row>
    <row r="26" spans="1:8" ht="24.75" customHeight="1">
      <c r="A26" s="12">
        <v>2</v>
      </c>
      <c r="B26" s="90">
        <f t="shared" si="1"/>
        <v>0</v>
      </c>
      <c r="C26" s="90">
        <f t="shared" si="1"/>
        <v>0</v>
      </c>
      <c r="D26" s="91">
        <f t="shared" si="1"/>
        <v>0</v>
      </c>
      <c r="E26" s="1"/>
      <c r="F26" s="1"/>
      <c r="G26" s="1"/>
      <c r="H26" s="1"/>
    </row>
    <row r="27" spans="1:8" ht="24.75" customHeight="1">
      <c r="A27" s="12">
        <v>3</v>
      </c>
      <c r="B27" s="90">
        <f t="shared" si="1"/>
        <v>0</v>
      </c>
      <c r="C27" s="90">
        <f t="shared" si="1"/>
        <v>0</v>
      </c>
      <c r="D27" s="91">
        <f t="shared" si="1"/>
        <v>0</v>
      </c>
      <c r="E27" s="1"/>
      <c r="F27" s="1"/>
      <c r="G27" s="1"/>
      <c r="H27" s="1"/>
    </row>
    <row r="28" spans="1:8" ht="24.75" customHeight="1">
      <c r="A28" s="14">
        <v>4</v>
      </c>
      <c r="B28" s="90">
        <f t="shared" si="1"/>
        <v>0</v>
      </c>
      <c r="C28" s="90">
        <f t="shared" si="1"/>
        <v>0</v>
      </c>
      <c r="D28" s="91">
        <f t="shared" si="1"/>
        <v>0</v>
      </c>
      <c r="E28" s="15"/>
      <c r="F28" s="15"/>
      <c r="G28" s="15"/>
      <c r="H28" s="15"/>
    </row>
    <row r="29" spans="1:8" ht="24.75" customHeight="1">
      <c r="A29" s="13">
        <v>5</v>
      </c>
      <c r="B29" s="94">
        <f t="shared" si="1"/>
        <v>0</v>
      </c>
      <c r="C29" s="92">
        <f t="shared" si="1"/>
        <v>0</v>
      </c>
      <c r="D29" s="93">
        <f t="shared" si="1"/>
        <v>0</v>
      </c>
      <c r="E29" s="2"/>
      <c r="F29" s="2"/>
      <c r="G29" s="2"/>
      <c r="H29" s="2"/>
    </row>
  </sheetData>
  <sheetProtection password="BA1C" sheet="1" objects="1" scenarios="1"/>
  <mergeCells count="15">
    <mergeCell ref="A1:H1"/>
    <mergeCell ref="B2:D2"/>
    <mergeCell ref="E2:G2"/>
    <mergeCell ref="B3:D3"/>
    <mergeCell ref="E3:G3"/>
    <mergeCell ref="A11:H11"/>
    <mergeCell ref="B23:D23"/>
    <mergeCell ref="E23:G23"/>
    <mergeCell ref="B12:D12"/>
    <mergeCell ref="E12:G12"/>
    <mergeCell ref="B13:D13"/>
    <mergeCell ref="E13:G13"/>
    <mergeCell ref="A21:H21"/>
    <mergeCell ref="B22:D22"/>
    <mergeCell ref="E22:G22"/>
  </mergeCells>
  <printOptions/>
  <pageMargins left="0.5118110236220472" right="0.11811023622047245" top="0.7874015748031497" bottom="0.7874015748031497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K12" sqref="K12"/>
    </sheetView>
  </sheetViews>
  <sheetFormatPr defaultColWidth="11.421875" defaultRowHeight="15"/>
  <cols>
    <col min="1" max="1" width="7.57421875" style="0" customWidth="1"/>
    <col min="2" max="2" width="18.57421875" style="0" customWidth="1"/>
    <col min="3" max="3" width="18.421875" style="0" customWidth="1"/>
    <col min="4" max="4" width="9.00390625" style="0" customWidth="1"/>
    <col min="5" max="5" width="9.140625" style="0" customWidth="1"/>
  </cols>
  <sheetData>
    <row r="1" spans="1:8" ht="18">
      <c r="A1" s="191" t="s">
        <v>49</v>
      </c>
      <c r="B1" s="192"/>
      <c r="C1" s="192"/>
      <c r="D1" s="192"/>
      <c r="E1" s="192"/>
      <c r="F1" s="192"/>
      <c r="G1" s="192"/>
      <c r="H1" s="193"/>
    </row>
    <row r="2" spans="1:8" ht="15.75">
      <c r="A2" s="22" t="s">
        <v>32</v>
      </c>
      <c r="B2" s="197">
        <f>Deckblatt!D6</f>
        <v>0</v>
      </c>
      <c r="C2" s="198"/>
      <c r="D2" s="198"/>
      <c r="E2" s="194" t="s">
        <v>0</v>
      </c>
      <c r="F2" s="195"/>
      <c r="G2" s="196"/>
      <c r="H2" s="19"/>
    </row>
    <row r="3" spans="1:8" ht="15.75">
      <c r="A3" s="20" t="s">
        <v>9</v>
      </c>
      <c r="B3" s="202"/>
      <c r="C3" s="203"/>
      <c r="D3" s="204"/>
      <c r="E3" s="188" t="s">
        <v>33</v>
      </c>
      <c r="F3" s="189"/>
      <c r="G3" s="190"/>
      <c r="H3" s="96"/>
    </row>
    <row r="4" spans="1:8" ht="31.5">
      <c r="A4" s="78"/>
      <c r="B4" s="79" t="s">
        <v>1</v>
      </c>
      <c r="C4" s="80" t="s">
        <v>2</v>
      </c>
      <c r="D4" s="7" t="s">
        <v>6</v>
      </c>
      <c r="E4" s="7" t="s">
        <v>34</v>
      </c>
      <c r="F4" s="81" t="s">
        <v>3</v>
      </c>
      <c r="G4" s="81" t="s">
        <v>4</v>
      </c>
      <c r="H4" s="81" t="s">
        <v>5</v>
      </c>
    </row>
    <row r="5" spans="1:8" ht="24.75" customHeight="1">
      <c r="A5" s="12">
        <v>1</v>
      </c>
      <c r="B5" s="83"/>
      <c r="C5" s="84"/>
      <c r="D5" s="87"/>
      <c r="E5" s="43"/>
      <c r="F5" s="43"/>
      <c r="G5" s="43"/>
      <c r="H5" s="43"/>
    </row>
    <row r="6" spans="1:8" ht="24.75" customHeight="1">
      <c r="A6" s="12">
        <v>2</v>
      </c>
      <c r="B6" s="83"/>
      <c r="C6" s="84"/>
      <c r="D6" s="87"/>
      <c r="E6" s="43"/>
      <c r="F6" s="43"/>
      <c r="G6" s="43"/>
      <c r="H6" s="43"/>
    </row>
    <row r="7" spans="1:8" ht="24.75" customHeight="1">
      <c r="A7" s="12">
        <v>3</v>
      </c>
      <c r="B7" s="83"/>
      <c r="C7" s="84"/>
      <c r="D7" s="87"/>
      <c r="E7" s="43"/>
      <c r="F7" s="43"/>
      <c r="G7" s="43"/>
      <c r="H7" s="43"/>
    </row>
    <row r="8" spans="1:8" ht="24.75" customHeight="1">
      <c r="A8" s="14">
        <v>4</v>
      </c>
      <c r="B8" s="85"/>
      <c r="C8" s="25"/>
      <c r="D8" s="88"/>
      <c r="E8" s="44"/>
      <c r="F8" s="44"/>
      <c r="G8" s="44"/>
      <c r="H8" s="44"/>
    </row>
    <row r="9" spans="1:8" ht="24.75" customHeight="1">
      <c r="A9" s="13">
        <v>5</v>
      </c>
      <c r="B9" s="86"/>
      <c r="C9" s="3"/>
      <c r="D9" s="89"/>
      <c r="E9" s="45"/>
      <c r="F9" s="45"/>
      <c r="G9" s="45"/>
      <c r="H9" s="45"/>
    </row>
    <row r="10" ht="50.25" customHeight="1"/>
    <row r="11" spans="1:8" ht="18">
      <c r="A11" s="191" t="s">
        <v>49</v>
      </c>
      <c r="B11" s="192"/>
      <c r="C11" s="192"/>
      <c r="D11" s="192"/>
      <c r="E11" s="192"/>
      <c r="F11" s="192"/>
      <c r="G11" s="192"/>
      <c r="H11" s="193"/>
    </row>
    <row r="12" spans="1:8" ht="15.75">
      <c r="A12" s="18" t="s">
        <v>32</v>
      </c>
      <c r="B12" s="197">
        <f>B2</f>
        <v>0</v>
      </c>
      <c r="C12" s="198"/>
      <c r="D12" s="198"/>
      <c r="E12" s="199" t="s">
        <v>0</v>
      </c>
      <c r="F12" s="200"/>
      <c r="G12" s="201"/>
      <c r="H12" s="82">
        <f>H2</f>
        <v>0</v>
      </c>
    </row>
    <row r="13" spans="1:8" ht="15.75">
      <c r="A13" s="20" t="s">
        <v>9</v>
      </c>
      <c r="B13" s="202"/>
      <c r="C13" s="203"/>
      <c r="D13" s="204"/>
      <c r="E13" s="188" t="s">
        <v>33</v>
      </c>
      <c r="F13" s="189"/>
      <c r="G13" s="190"/>
      <c r="H13" s="97">
        <f>H3</f>
        <v>0</v>
      </c>
    </row>
    <row r="14" spans="1:8" ht="31.5">
      <c r="A14" s="5"/>
      <c r="B14" s="16" t="s">
        <v>1</v>
      </c>
      <c r="C14" s="17" t="s">
        <v>2</v>
      </c>
      <c r="D14" s="7" t="s">
        <v>6</v>
      </c>
      <c r="E14" s="6" t="s">
        <v>34</v>
      </c>
      <c r="F14" s="4" t="s">
        <v>3</v>
      </c>
      <c r="G14" s="4" t="s">
        <v>4</v>
      </c>
      <c r="H14" s="4" t="s">
        <v>5</v>
      </c>
    </row>
    <row r="15" spans="1:8" ht="24.75" customHeight="1">
      <c r="A15" s="12">
        <v>1</v>
      </c>
      <c r="B15" s="90">
        <f aca="true" t="shared" si="0" ref="B15:D19">B5</f>
        <v>0</v>
      </c>
      <c r="C15" s="90">
        <f t="shared" si="0"/>
        <v>0</v>
      </c>
      <c r="D15" s="91">
        <f t="shared" si="0"/>
        <v>0</v>
      </c>
      <c r="E15" s="43"/>
      <c r="F15" s="43"/>
      <c r="G15" s="43"/>
      <c r="H15" s="43"/>
    </row>
    <row r="16" spans="1:8" ht="24.75" customHeight="1">
      <c r="A16" s="12">
        <v>2</v>
      </c>
      <c r="B16" s="90">
        <f t="shared" si="0"/>
        <v>0</v>
      </c>
      <c r="C16" s="90">
        <f t="shared" si="0"/>
        <v>0</v>
      </c>
      <c r="D16" s="91">
        <f t="shared" si="0"/>
        <v>0</v>
      </c>
      <c r="E16" s="43"/>
      <c r="F16" s="43"/>
      <c r="G16" s="43"/>
      <c r="H16" s="43"/>
    </row>
    <row r="17" spans="1:8" ht="24.75" customHeight="1">
      <c r="A17" s="12">
        <v>3</v>
      </c>
      <c r="B17" s="90">
        <f t="shared" si="0"/>
        <v>0</v>
      </c>
      <c r="C17" s="90">
        <f t="shared" si="0"/>
        <v>0</v>
      </c>
      <c r="D17" s="91">
        <f t="shared" si="0"/>
        <v>0</v>
      </c>
      <c r="E17" s="43"/>
      <c r="F17" s="43"/>
      <c r="G17" s="43"/>
      <c r="H17" s="43"/>
    </row>
    <row r="18" spans="1:8" ht="24.75" customHeight="1">
      <c r="A18" s="14">
        <v>4</v>
      </c>
      <c r="B18" s="90">
        <f t="shared" si="0"/>
        <v>0</v>
      </c>
      <c r="C18" s="90">
        <f t="shared" si="0"/>
        <v>0</v>
      </c>
      <c r="D18" s="91">
        <f t="shared" si="0"/>
        <v>0</v>
      </c>
      <c r="E18" s="44"/>
      <c r="F18" s="44"/>
      <c r="G18" s="44"/>
      <c r="H18" s="44"/>
    </row>
    <row r="19" spans="1:8" ht="24.75" customHeight="1">
      <c r="A19" s="24">
        <v>5</v>
      </c>
      <c r="B19" s="92">
        <f t="shared" si="0"/>
        <v>0</v>
      </c>
      <c r="C19" s="92">
        <f t="shared" si="0"/>
        <v>0</v>
      </c>
      <c r="D19" s="93">
        <f t="shared" si="0"/>
        <v>0</v>
      </c>
      <c r="E19" s="45"/>
      <c r="F19" s="45"/>
      <c r="G19" s="45"/>
      <c r="H19" s="45"/>
    </row>
    <row r="20" ht="50.25" customHeight="1"/>
    <row r="21" spans="1:8" ht="18">
      <c r="A21" s="191" t="s">
        <v>49</v>
      </c>
      <c r="B21" s="192"/>
      <c r="C21" s="192"/>
      <c r="D21" s="192"/>
      <c r="E21" s="192"/>
      <c r="F21" s="192"/>
      <c r="G21" s="192"/>
      <c r="H21" s="193"/>
    </row>
    <row r="22" spans="1:8" ht="15.75">
      <c r="A22" s="18" t="s">
        <v>32</v>
      </c>
      <c r="B22" s="197">
        <f>B12</f>
        <v>0</v>
      </c>
      <c r="C22" s="198"/>
      <c r="D22" s="198"/>
      <c r="E22" s="199" t="s">
        <v>0</v>
      </c>
      <c r="F22" s="200"/>
      <c r="G22" s="201"/>
      <c r="H22" s="23">
        <f>H12</f>
        <v>0</v>
      </c>
    </row>
    <row r="23" spans="1:8" ht="15.75">
      <c r="A23" s="20" t="s">
        <v>9</v>
      </c>
      <c r="B23" s="202"/>
      <c r="C23" s="203"/>
      <c r="D23" s="204"/>
      <c r="E23" s="188" t="s">
        <v>33</v>
      </c>
      <c r="F23" s="189"/>
      <c r="G23" s="190"/>
      <c r="H23" s="97">
        <f>H13</f>
        <v>0</v>
      </c>
    </row>
    <row r="24" spans="1:8" ht="31.5">
      <c r="A24" s="5"/>
      <c r="B24" s="16" t="s">
        <v>1</v>
      </c>
      <c r="C24" s="17" t="s">
        <v>2</v>
      </c>
      <c r="D24" s="7" t="s">
        <v>6</v>
      </c>
      <c r="E24" s="6" t="s">
        <v>34</v>
      </c>
      <c r="F24" s="4" t="s">
        <v>3</v>
      </c>
      <c r="G24" s="4" t="s">
        <v>4</v>
      </c>
      <c r="H24" s="4" t="s">
        <v>5</v>
      </c>
    </row>
    <row r="25" spans="1:8" ht="24.75" customHeight="1">
      <c r="A25" s="12">
        <v>1</v>
      </c>
      <c r="B25" s="90">
        <f aca="true" t="shared" si="1" ref="B25:D29">B15</f>
        <v>0</v>
      </c>
      <c r="C25" s="90">
        <f t="shared" si="1"/>
        <v>0</v>
      </c>
      <c r="D25" s="91">
        <f t="shared" si="1"/>
        <v>0</v>
      </c>
      <c r="E25" s="1"/>
      <c r="F25" s="1"/>
      <c r="G25" s="1"/>
      <c r="H25" s="1"/>
    </row>
    <row r="26" spans="1:8" ht="24.75" customHeight="1">
      <c r="A26" s="12">
        <v>2</v>
      </c>
      <c r="B26" s="90">
        <f t="shared" si="1"/>
        <v>0</v>
      </c>
      <c r="C26" s="90">
        <f t="shared" si="1"/>
        <v>0</v>
      </c>
      <c r="D26" s="91">
        <f t="shared" si="1"/>
        <v>0</v>
      </c>
      <c r="E26" s="1"/>
      <c r="F26" s="1"/>
      <c r="G26" s="1"/>
      <c r="H26" s="1"/>
    </row>
    <row r="27" spans="1:8" ht="24.75" customHeight="1">
      <c r="A27" s="12">
        <v>3</v>
      </c>
      <c r="B27" s="90">
        <f t="shared" si="1"/>
        <v>0</v>
      </c>
      <c r="C27" s="90">
        <f t="shared" si="1"/>
        <v>0</v>
      </c>
      <c r="D27" s="91">
        <f t="shared" si="1"/>
        <v>0</v>
      </c>
      <c r="E27" s="1"/>
      <c r="F27" s="1"/>
      <c r="G27" s="1"/>
      <c r="H27" s="1"/>
    </row>
    <row r="28" spans="1:8" ht="24.75" customHeight="1">
      <c r="A28" s="14">
        <v>4</v>
      </c>
      <c r="B28" s="90">
        <f t="shared" si="1"/>
        <v>0</v>
      </c>
      <c r="C28" s="90">
        <f t="shared" si="1"/>
        <v>0</v>
      </c>
      <c r="D28" s="91">
        <f t="shared" si="1"/>
        <v>0</v>
      </c>
      <c r="E28" s="15"/>
      <c r="F28" s="15"/>
      <c r="G28" s="15"/>
      <c r="H28" s="15"/>
    </row>
    <row r="29" spans="1:8" ht="24.75" customHeight="1">
      <c r="A29" s="13">
        <v>5</v>
      </c>
      <c r="B29" s="94">
        <f t="shared" si="1"/>
        <v>0</v>
      </c>
      <c r="C29" s="92">
        <f t="shared" si="1"/>
        <v>0</v>
      </c>
      <c r="D29" s="93">
        <f t="shared" si="1"/>
        <v>0</v>
      </c>
      <c r="E29" s="2"/>
      <c r="F29" s="2"/>
      <c r="G29" s="2"/>
      <c r="H29" s="2"/>
    </row>
  </sheetData>
  <sheetProtection password="BA1C" sheet="1" objects="1" scenarios="1"/>
  <mergeCells count="15">
    <mergeCell ref="A1:H1"/>
    <mergeCell ref="B2:D2"/>
    <mergeCell ref="E2:G2"/>
    <mergeCell ref="B3:D3"/>
    <mergeCell ref="E3:G3"/>
    <mergeCell ref="A11:H11"/>
    <mergeCell ref="B23:D23"/>
    <mergeCell ref="E23:G23"/>
    <mergeCell ref="B12:D12"/>
    <mergeCell ref="E12:G12"/>
    <mergeCell ref="B13:D13"/>
    <mergeCell ref="E13:G13"/>
    <mergeCell ref="A21:H21"/>
    <mergeCell ref="B22:D22"/>
    <mergeCell ref="E22:G22"/>
  </mergeCells>
  <printOptions/>
  <pageMargins left="0.5118110236220472" right="0.11811023622047245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flitschs09</dc:creator>
  <cp:keywords/>
  <dc:description/>
  <cp:lastModifiedBy>Silvia Flitsch</cp:lastModifiedBy>
  <cp:lastPrinted>2018-10-02T22:46:21Z</cp:lastPrinted>
  <dcterms:created xsi:type="dcterms:W3CDTF">2013-03-03T17:45:59Z</dcterms:created>
  <dcterms:modified xsi:type="dcterms:W3CDTF">2018-10-02T22:56:56Z</dcterms:modified>
  <cp:category/>
  <cp:version/>
  <cp:contentType/>
  <cp:contentStatus/>
</cp:coreProperties>
</file>